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tabRatio="904"/>
  </bookViews>
  <sheets>
    <sheet name="0101" sheetId="110" r:id="rId1"/>
    <sheet name="0102" sheetId="174" r:id="rId2"/>
    <sheet name="0104" sheetId="4" r:id="rId3"/>
    <sheet name="0106" sheetId="404" r:id="rId4"/>
    <sheet name="0107" sheetId="420" r:id="rId5"/>
    <sheet name="0502" sheetId="421" r:id="rId6"/>
    <sheet name="0208" sheetId="422" r:id="rId7"/>
    <sheet name="0203" sheetId="423" r:id="rId8"/>
    <sheet name="0204" sheetId="424" r:id="rId9"/>
    <sheet name="0206" sheetId="425" r:id="rId10"/>
    <sheet name="2702" sheetId="427" r:id="rId11"/>
    <sheet name="0503" sheetId="426" r:id="rId12"/>
    <sheet name="7203" sheetId="428" r:id="rId13"/>
    <sheet name="8001" sheetId="429" r:id="rId14"/>
    <sheet name="8002" sheetId="430" r:id="rId15"/>
    <sheet name="0103" sheetId="431" r:id="rId16"/>
    <sheet name="0307" sheetId="437" r:id="rId17"/>
    <sheet name="0303" sheetId="432" r:id="rId18"/>
    <sheet name="0306" sheetId="433" r:id="rId19"/>
    <sheet name="3204" sheetId="434" r:id="rId20"/>
    <sheet name="4801" sheetId="435" r:id="rId21"/>
    <sheet name="4802" sheetId="436" r:id="rId22"/>
    <sheet name="0305" sheetId="438" r:id="rId23"/>
    <sheet name="3010" sheetId="439" r:id="rId24"/>
    <sheet name="3020" sheetId="440" r:id="rId25"/>
    <sheet name="3030" sheetId="441" r:id="rId26"/>
    <sheet name="3201" sheetId="442" r:id="rId27"/>
    <sheet name="4701" sheetId="443" r:id="rId28"/>
    <sheet name="8601" sheetId="444" r:id="rId29"/>
    <sheet name="8701" sheetId="445" r:id="rId30"/>
    <sheet name="8801" sheetId="446" r:id="rId31"/>
    <sheet name="0304" sheetId="447" r:id="rId32"/>
    <sheet name="3202" sheetId="448" r:id="rId33"/>
    <sheet name="3402" sheetId="449" r:id="rId34"/>
    <sheet name="3323" sheetId="450" r:id="rId35"/>
    <sheet name="0411" sheetId="451" r:id="rId36"/>
    <sheet name="0601" sheetId="452" r:id="rId37"/>
    <sheet name="2201" sheetId="453" r:id="rId38"/>
    <sheet name="0701" sheetId="454" r:id="rId39"/>
    <sheet name="1802" sheetId="455" r:id="rId40"/>
    <sheet name="1803" sheetId="456" r:id="rId41"/>
    <sheet name="0901" sheetId="457" r:id="rId42"/>
    <sheet name="1001" sheetId="458" r:id="rId43"/>
    <sheet name="1002" sheetId="459" r:id="rId44"/>
    <sheet name="1101" sheetId="460" r:id="rId45"/>
    <sheet name="1701" sheetId="461" r:id="rId46"/>
    <sheet name="1301" sheetId="462" r:id="rId47"/>
    <sheet name="1401" sheetId="463" r:id="rId48"/>
    <sheet name="1501" sheetId="464" r:id="rId49"/>
    <sheet name="1503" sheetId="465" r:id="rId50"/>
    <sheet name="1601" sheetId="466" r:id="rId51"/>
    <sheet name="1901" sheetId="467" r:id="rId52"/>
    <sheet name="2001" sheetId="468" r:id="rId53"/>
    <sheet name="2801" sheetId="469" r:id="rId54"/>
    <sheet name="2301" sheetId="470" r:id="rId55"/>
    <sheet name="2501" sheetId="471" r:id="rId56"/>
    <sheet name="0801" sheetId="472" r:id="rId57"/>
    <sheet name="1201" sheetId="473" r:id="rId58"/>
    <sheet name="3701" sheetId="474" r:id="rId59"/>
    <sheet name="4401" sheetId="475" r:id="rId60"/>
    <sheet name="3801" sheetId="476" r:id="rId61"/>
    <sheet name="3205" sheetId="477" r:id="rId62"/>
    <sheet name="2401" sheetId="478" r:id="rId63"/>
    <sheet name="3401" sheetId="479" r:id="rId64"/>
    <sheet name="2601" sheetId="480" r:id="rId65"/>
    <sheet name="2802" sheetId="481" r:id="rId66"/>
    <sheet name="3390" sheetId="482" r:id="rId67"/>
    <sheet name="3501" sheetId="483" r:id="rId68"/>
    <sheet name="9501" sheetId="485" r:id="rId69"/>
    <sheet name="3403" sheetId="486" r:id="rId70"/>
    <sheet name="6103" sheetId="487" r:id="rId71"/>
    <sheet name="5601" sheetId="488" r:id="rId72"/>
    <sheet name="5701" sheetId="489" r:id="rId73"/>
    <sheet name="6101" sheetId="490" r:id="rId74"/>
    <sheet name="6401" sheetId="491" r:id="rId75"/>
    <sheet name="2901" sheetId="492" r:id="rId76"/>
    <sheet name="3320" sheetId="156" r:id="rId77"/>
    <sheet name="3325" sheetId="161" r:id="rId78"/>
    <sheet name="3321" sheetId="157" r:id="rId79"/>
    <sheet name="3322" sheetId="158" r:id="rId80"/>
    <sheet name="3324" sheetId="160" r:id="rId81"/>
    <sheet name="3326" sheetId="162" r:id="rId82"/>
    <sheet name="3328" sheetId="163" r:id="rId83"/>
    <sheet name="3330" sheetId="164" r:id="rId84"/>
    <sheet name="0301" sheetId="493" r:id="rId85"/>
    <sheet name="0105" sheetId="494" r:id="rId86"/>
    <sheet name="0302" sheetId="495" r:id="rId87"/>
    <sheet name="2701" sheetId="496" r:id="rId88"/>
    <sheet name="0201" sheetId="497" r:id="rId89"/>
    <sheet name="0202" sheetId="498" r:id="rId90"/>
    <sheet name="0212" sheetId="499" r:id="rId91"/>
    <sheet name="0205" sheetId="500" r:id="rId92"/>
    <sheet name="7301" sheetId="501" r:id="rId93"/>
    <sheet name="0207" sheetId="502" r:id="rId94"/>
    <sheet name="9301" sheetId="503" r:id="rId95"/>
    <sheet name="7801" sheetId="504" r:id="rId96"/>
    <sheet name="9201" sheetId="505" r:id="rId97"/>
    <sheet name="7102" sheetId="506" r:id="rId98"/>
    <sheet name="6801" sheetId="507" r:id="rId99"/>
    <sheet name="7201" sheetId="508" r:id="rId100"/>
    <sheet name="7202" sheetId="509" r:id="rId101"/>
    <sheet name="7601" sheetId="510" r:id="rId102"/>
    <sheet name="7602" sheetId="511" r:id="rId103"/>
    <sheet name="7401" sheetId="512" r:id="rId104"/>
    <sheet name="7403" sheetId="513" r:id="rId105"/>
    <sheet name="7404" sheetId="514" r:id="rId106"/>
    <sheet name="7402" sheetId="515" r:id="rId107"/>
    <sheet name="8301" sheetId="516" r:id="rId108"/>
    <sheet name="9713" sheetId="517" r:id="rId109"/>
    <sheet name="9714" sheetId="518" r:id="rId110"/>
    <sheet name="9715" sheetId="400" r:id="rId111"/>
    <sheet name="9716" sheetId="519" r:id="rId112"/>
  </sheets>
  <externalReferences>
    <externalReference r:id="rId113"/>
    <externalReference r:id="rId114"/>
    <externalReference r:id="rId115"/>
    <externalReference r:id="rId116"/>
  </externalReferences>
  <definedNames>
    <definedName name="_xlnm._FilterDatabase" localSheetId="87" hidden="1">'2701'!#REF!</definedName>
    <definedName name="_xlnm._FilterDatabase" localSheetId="10" hidden="1">'2702'!#REF!</definedName>
    <definedName name="Account" localSheetId="15">#REF!</definedName>
    <definedName name="Account" localSheetId="85">#REF!</definedName>
    <definedName name="Account" localSheetId="88">#REF!</definedName>
    <definedName name="Account" localSheetId="89">#REF!</definedName>
    <definedName name="Account" localSheetId="7">#REF!</definedName>
    <definedName name="Account" localSheetId="8">#REF!</definedName>
    <definedName name="Account" localSheetId="91">#REF!</definedName>
    <definedName name="Account" localSheetId="9">#REF!</definedName>
    <definedName name="Account" localSheetId="93">#REF!</definedName>
    <definedName name="Account" localSheetId="6">#REF!</definedName>
    <definedName name="Account" localSheetId="90">#REF!</definedName>
    <definedName name="Account" localSheetId="84">#REF!</definedName>
    <definedName name="Account" localSheetId="86">#REF!</definedName>
    <definedName name="Account" localSheetId="17">#REF!</definedName>
    <definedName name="Account" localSheetId="31">#REF!</definedName>
    <definedName name="Account" localSheetId="22">[1]MBF!$S$2:$T$189</definedName>
    <definedName name="Account" localSheetId="18">#REF!</definedName>
    <definedName name="Account" localSheetId="16">#REF!</definedName>
    <definedName name="Account" localSheetId="35">#REF!</definedName>
    <definedName name="Account" localSheetId="5">[2]MBF!$M$2:$N$192</definedName>
    <definedName name="Account" localSheetId="11">#REF!</definedName>
    <definedName name="Account" localSheetId="36">#REF!</definedName>
    <definedName name="Account" localSheetId="38">#REF!</definedName>
    <definedName name="Account" localSheetId="56">#REF!</definedName>
    <definedName name="Account" localSheetId="41">#REF!</definedName>
    <definedName name="Account" localSheetId="42">#REF!</definedName>
    <definedName name="Account" localSheetId="43">#REF!</definedName>
    <definedName name="Account" localSheetId="44">#REF!</definedName>
    <definedName name="Account" localSheetId="57">#REF!</definedName>
    <definedName name="Account" localSheetId="46">#REF!</definedName>
    <definedName name="Account" localSheetId="47">#REF!</definedName>
    <definedName name="Account" localSheetId="48">#REF!</definedName>
    <definedName name="Account" localSheetId="49">#REF!</definedName>
    <definedName name="Account" localSheetId="50">#REF!</definedName>
    <definedName name="Account" localSheetId="45">#REF!</definedName>
    <definedName name="Account" localSheetId="39">#REF!</definedName>
    <definedName name="Account" localSheetId="40">#REF!</definedName>
    <definedName name="Account" localSheetId="51">#REF!</definedName>
    <definedName name="Account" localSheetId="52">#REF!</definedName>
    <definedName name="Account" localSheetId="37">#REF!</definedName>
    <definedName name="Account" localSheetId="54">#REF!</definedName>
    <definedName name="Account" localSheetId="62">#REF!</definedName>
    <definedName name="Account" localSheetId="55">#REF!</definedName>
    <definedName name="Account" localSheetId="64">#REF!</definedName>
    <definedName name="Account" localSheetId="87">#REF!</definedName>
    <definedName name="Account" localSheetId="10">#REF!</definedName>
    <definedName name="Account" localSheetId="53">#REF!</definedName>
    <definedName name="Account" localSheetId="65">#REF!</definedName>
    <definedName name="Account" localSheetId="75">#REF!</definedName>
    <definedName name="Account" localSheetId="23">#REF!</definedName>
    <definedName name="Account" localSheetId="24">#REF!</definedName>
    <definedName name="Account" localSheetId="25">#REF!</definedName>
    <definedName name="Account" localSheetId="26">#REF!</definedName>
    <definedName name="Account" localSheetId="32">[1]MBF!$S$2:$T$189</definedName>
    <definedName name="Account" localSheetId="19">#REF!</definedName>
    <definedName name="Account" localSheetId="61">#REF!</definedName>
    <definedName name="Account" localSheetId="34">[3]MBF!$T$2:$U$195</definedName>
    <definedName name="Account" localSheetId="66">#REF!</definedName>
    <definedName name="Account" localSheetId="63">#REF!</definedName>
    <definedName name="Account" localSheetId="33">#REF!</definedName>
    <definedName name="Account" localSheetId="69">#REF!</definedName>
    <definedName name="Account" localSheetId="67">#REF!</definedName>
    <definedName name="Account" localSheetId="58">#REF!</definedName>
    <definedName name="Account" localSheetId="60">#REF!</definedName>
    <definedName name="Account" localSheetId="59">#REF!</definedName>
    <definedName name="Account" localSheetId="27">#REF!</definedName>
    <definedName name="Account" localSheetId="20">#REF!</definedName>
    <definedName name="Account" localSheetId="21">#REF!</definedName>
    <definedName name="Account" localSheetId="71">#REF!</definedName>
    <definedName name="Account" localSheetId="72">#REF!</definedName>
    <definedName name="Account" localSheetId="73">#REF!</definedName>
    <definedName name="Account" localSheetId="70">#REF!</definedName>
    <definedName name="Account" localSheetId="74">#REF!</definedName>
    <definedName name="Account" localSheetId="98">#REF!</definedName>
    <definedName name="Account" localSheetId="97">#REF!</definedName>
    <definedName name="Account" localSheetId="99">#REF!</definedName>
    <definedName name="Account" localSheetId="100">#REF!</definedName>
    <definedName name="Account" localSheetId="12">#REF!</definedName>
    <definedName name="Account" localSheetId="92">#REF!</definedName>
    <definedName name="Account" localSheetId="103">#REF!</definedName>
    <definedName name="Account" localSheetId="106">#REF!</definedName>
    <definedName name="Account" localSheetId="104">#REF!</definedName>
    <definedName name="Account" localSheetId="105">#REF!</definedName>
    <definedName name="Account" localSheetId="101">#REF!</definedName>
    <definedName name="Account" localSheetId="102">#REF!</definedName>
    <definedName name="Account" localSheetId="95">#REF!</definedName>
    <definedName name="Account" localSheetId="13">#REF!</definedName>
    <definedName name="Account" localSheetId="14">#REF!</definedName>
    <definedName name="Account" localSheetId="107">#REF!</definedName>
    <definedName name="Account" localSheetId="28">#REF!</definedName>
    <definedName name="Account" localSheetId="29">#REF!</definedName>
    <definedName name="Account" localSheetId="30">#REF!</definedName>
    <definedName name="Account" localSheetId="96">#REF!</definedName>
    <definedName name="Account" localSheetId="94">#REF!</definedName>
    <definedName name="Account" localSheetId="68">#REF!</definedName>
    <definedName name="Account" localSheetId="108">#REF!</definedName>
    <definedName name="Account" localSheetId="109">#REF!</definedName>
    <definedName name="Account" localSheetId="111">#REF!</definedName>
    <definedName name="Account">#REF!</definedName>
    <definedName name="BudgetVers" localSheetId="4">#REF!</definedName>
    <definedName name="BudgetVers" localSheetId="31">#REF!</definedName>
    <definedName name="BudgetVers" localSheetId="22">'[1]Fund 10 Summary'!$B$1</definedName>
    <definedName name="BudgetVers" localSheetId="35">#REF!</definedName>
    <definedName name="BudgetVers" localSheetId="5">#REF!</definedName>
    <definedName name="BudgetVers" localSheetId="36">#REF!</definedName>
    <definedName name="BudgetVers" localSheetId="38">#REF!</definedName>
    <definedName name="BudgetVers" localSheetId="56">#REF!</definedName>
    <definedName name="BudgetVers" localSheetId="41">#REF!</definedName>
    <definedName name="BudgetVers" localSheetId="42">#REF!</definedName>
    <definedName name="BudgetVers" localSheetId="43">#REF!</definedName>
    <definedName name="BudgetVers" localSheetId="44">#REF!</definedName>
    <definedName name="BudgetVers" localSheetId="57">#REF!</definedName>
    <definedName name="BudgetVers" localSheetId="46">#REF!</definedName>
    <definedName name="BudgetVers" localSheetId="47">#REF!</definedName>
    <definedName name="BudgetVers" localSheetId="48">#REF!</definedName>
    <definedName name="BudgetVers" localSheetId="49">#REF!</definedName>
    <definedName name="BudgetVers" localSheetId="50">#REF!</definedName>
    <definedName name="BudgetVers" localSheetId="45">#REF!</definedName>
    <definedName name="BudgetVers" localSheetId="39">#REF!</definedName>
    <definedName name="BudgetVers" localSheetId="40">#REF!</definedName>
    <definedName name="BudgetVers" localSheetId="51">#REF!</definedName>
    <definedName name="BudgetVers" localSheetId="52">#REF!</definedName>
    <definedName name="BudgetVers" localSheetId="37">#REF!</definedName>
    <definedName name="BudgetVers" localSheetId="54">#REF!</definedName>
    <definedName name="BudgetVers" localSheetId="62">#REF!</definedName>
    <definedName name="BudgetVers" localSheetId="55">#REF!</definedName>
    <definedName name="BudgetVers" localSheetId="64">#REF!</definedName>
    <definedName name="BudgetVers" localSheetId="53">#REF!</definedName>
    <definedName name="BudgetVers" localSheetId="65">#REF!</definedName>
    <definedName name="BudgetVers" localSheetId="75">#REF!</definedName>
    <definedName name="BudgetVers" localSheetId="23">#REF!</definedName>
    <definedName name="BudgetVers" localSheetId="24">#REF!</definedName>
    <definedName name="BudgetVers" localSheetId="25">#REF!</definedName>
    <definedName name="BudgetVers" localSheetId="26">#REF!</definedName>
    <definedName name="BudgetVers" localSheetId="32">'[1]Fund 10 Summary'!$B$1</definedName>
    <definedName name="BudgetVers" localSheetId="61">#REF!</definedName>
    <definedName name="BudgetVers" localSheetId="34">#REF!</definedName>
    <definedName name="BudgetVers" localSheetId="66">#REF!</definedName>
    <definedName name="BudgetVers" localSheetId="63">#REF!</definedName>
    <definedName name="BudgetVers" localSheetId="33">#REF!</definedName>
    <definedName name="BudgetVers" localSheetId="69">#REF!</definedName>
    <definedName name="BudgetVers" localSheetId="67">#REF!</definedName>
    <definedName name="BudgetVers" localSheetId="58">#REF!</definedName>
    <definedName name="BudgetVers" localSheetId="60">#REF!</definedName>
    <definedName name="BudgetVers" localSheetId="59">#REF!</definedName>
    <definedName name="BudgetVers" localSheetId="27">#REF!</definedName>
    <definedName name="BudgetVers" localSheetId="21">'[1]Fund 10 Summary'!$B$1</definedName>
    <definedName name="BudgetVers" localSheetId="71">#REF!</definedName>
    <definedName name="BudgetVers" localSheetId="72">#REF!</definedName>
    <definedName name="BudgetVers" localSheetId="73">#REF!</definedName>
    <definedName name="BudgetVers" localSheetId="70">#REF!</definedName>
    <definedName name="BudgetVers" localSheetId="74">#REF!</definedName>
    <definedName name="BudgetVers" localSheetId="28">#REF!</definedName>
    <definedName name="BudgetVers" localSheetId="29">#REF!</definedName>
    <definedName name="BudgetVers" localSheetId="30">#REF!</definedName>
    <definedName name="BudgetVers" localSheetId="68">#REF!</definedName>
    <definedName name="BudgetVers">#REF!</definedName>
    <definedName name="Date">[4]Instructions!$B$2</definedName>
    <definedName name="FY19SUPT" localSheetId="15">#REF!</definedName>
    <definedName name="FY19SUPT" localSheetId="85">#REF!</definedName>
    <definedName name="FY19SUPT" localSheetId="88">#REF!</definedName>
    <definedName name="FY19SUPT" localSheetId="89">#REF!</definedName>
    <definedName name="FY19SUPT" localSheetId="7">#REF!</definedName>
    <definedName name="FY19SUPT" localSheetId="8">#REF!</definedName>
    <definedName name="FY19SUPT" localSheetId="91">#REF!</definedName>
    <definedName name="FY19SUPT" localSheetId="9">#REF!</definedName>
    <definedName name="FY19SUPT" localSheetId="93">#REF!</definedName>
    <definedName name="FY19SUPT" localSheetId="6">#REF!</definedName>
    <definedName name="FY19SUPT" localSheetId="90">#REF!</definedName>
    <definedName name="FY19SUPT" localSheetId="84">#REF!</definedName>
    <definedName name="FY19SUPT" localSheetId="86">#REF!</definedName>
    <definedName name="FY19SUPT" localSheetId="17">#REF!</definedName>
    <definedName name="FY19SUPT" localSheetId="31">#REF!</definedName>
    <definedName name="FY19SUPT" localSheetId="22">#REF!</definedName>
    <definedName name="FY19SUPT" localSheetId="18">#REF!</definedName>
    <definedName name="FY19SUPT" localSheetId="16">#REF!</definedName>
    <definedName name="FY19SUPT" localSheetId="35">#REF!</definedName>
    <definedName name="FY19SUPT" localSheetId="11">#REF!</definedName>
    <definedName name="FY19SUPT" localSheetId="36">#REF!</definedName>
    <definedName name="FY19SUPT" localSheetId="38">#REF!</definedName>
    <definedName name="FY19SUPT" localSheetId="56">#REF!</definedName>
    <definedName name="FY19SUPT" localSheetId="41">#REF!</definedName>
    <definedName name="FY19SUPT" localSheetId="42">#REF!</definedName>
    <definedName name="FY19SUPT" localSheetId="43">#REF!</definedName>
    <definedName name="FY19SUPT" localSheetId="44">#REF!</definedName>
    <definedName name="FY19SUPT" localSheetId="57">#REF!</definedName>
    <definedName name="FY19SUPT" localSheetId="46">#REF!</definedName>
    <definedName name="FY19SUPT" localSheetId="47">#REF!</definedName>
    <definedName name="FY19SUPT" localSheetId="48">#REF!</definedName>
    <definedName name="FY19SUPT" localSheetId="49">#REF!</definedName>
    <definedName name="FY19SUPT" localSheetId="50">#REF!</definedName>
    <definedName name="FY19SUPT" localSheetId="45">#REF!</definedName>
    <definedName name="FY19SUPT" localSheetId="39">#REF!</definedName>
    <definedName name="FY19SUPT" localSheetId="40">#REF!</definedName>
    <definedName name="FY19SUPT" localSheetId="51">#REF!</definedName>
    <definedName name="FY19SUPT" localSheetId="52">#REF!</definedName>
    <definedName name="FY19SUPT" localSheetId="37">#REF!</definedName>
    <definedName name="FY19SUPT" localSheetId="54">#REF!</definedName>
    <definedName name="FY19SUPT" localSheetId="62">#REF!</definedName>
    <definedName name="FY19SUPT" localSheetId="55">#REF!</definedName>
    <definedName name="FY19SUPT" localSheetId="64">#REF!</definedName>
    <definedName name="FY19SUPT" localSheetId="87">#REF!</definedName>
    <definedName name="FY19SUPT" localSheetId="10">#REF!</definedName>
    <definedName name="FY19SUPT" localSheetId="53">#REF!</definedName>
    <definedName name="FY19SUPT" localSheetId="65">#REF!</definedName>
    <definedName name="FY19SUPT" localSheetId="75">#REF!</definedName>
    <definedName name="FY19SUPT" localSheetId="23">#REF!</definedName>
    <definedName name="FY19SUPT" localSheetId="24">#REF!</definedName>
    <definedName name="FY19SUPT" localSheetId="25">#REF!</definedName>
    <definedName name="FY19SUPT" localSheetId="26">#REF!</definedName>
    <definedName name="FY19SUPT" localSheetId="32">#REF!</definedName>
    <definedName name="FY19SUPT" localSheetId="19">#REF!</definedName>
    <definedName name="FY19SUPT" localSheetId="61">#REF!</definedName>
    <definedName name="FY19SUPT" localSheetId="34">#REF!</definedName>
    <definedName name="FY19SUPT" localSheetId="66">#REF!</definedName>
    <definedName name="FY19SUPT" localSheetId="63">#REF!</definedName>
    <definedName name="FY19SUPT" localSheetId="33">#REF!</definedName>
    <definedName name="FY19SUPT" localSheetId="69">#REF!</definedName>
    <definedName name="FY19SUPT" localSheetId="67">#REF!</definedName>
    <definedName name="FY19SUPT" localSheetId="58">#REF!</definedName>
    <definedName name="FY19SUPT" localSheetId="60">#REF!</definedName>
    <definedName name="FY19SUPT" localSheetId="59">#REF!</definedName>
    <definedName name="FY19SUPT" localSheetId="27">#REF!</definedName>
    <definedName name="FY19SUPT" localSheetId="20">#REF!</definedName>
    <definedName name="FY19SUPT" localSheetId="21">#REF!</definedName>
    <definedName name="FY19SUPT" localSheetId="71">#REF!</definedName>
    <definedName name="FY19SUPT" localSheetId="72">#REF!</definedName>
    <definedName name="FY19SUPT" localSheetId="73">#REF!</definedName>
    <definedName name="FY19SUPT" localSheetId="70">#REF!</definedName>
    <definedName name="FY19SUPT" localSheetId="74">#REF!</definedName>
    <definedName name="FY19SUPT" localSheetId="98">#REF!</definedName>
    <definedName name="FY19SUPT" localSheetId="97">#REF!</definedName>
    <definedName name="FY19SUPT" localSheetId="99">#REF!</definedName>
    <definedName name="FY19SUPT" localSheetId="100">#REF!</definedName>
    <definedName name="FY19SUPT" localSheetId="12">#REF!</definedName>
    <definedName name="FY19SUPT" localSheetId="92">#REF!</definedName>
    <definedName name="FY19SUPT" localSheetId="103">#REF!</definedName>
    <definedName name="FY19SUPT" localSheetId="106">#REF!</definedName>
    <definedName name="FY19SUPT" localSheetId="104">#REF!</definedName>
    <definedName name="FY19SUPT" localSheetId="105">#REF!</definedName>
    <definedName name="FY19SUPT" localSheetId="101">#REF!</definedName>
    <definedName name="FY19SUPT" localSheetId="102">#REF!</definedName>
    <definedName name="FY19SUPT" localSheetId="95">#REF!</definedName>
    <definedName name="FY19SUPT" localSheetId="13">#REF!</definedName>
    <definedName name="FY19SUPT" localSheetId="14">#REF!</definedName>
    <definedName name="FY19SUPT" localSheetId="107">#REF!</definedName>
    <definedName name="FY19SUPT" localSheetId="28">#REF!</definedName>
    <definedName name="FY19SUPT" localSheetId="29">#REF!</definedName>
    <definedName name="FY19SUPT" localSheetId="30">#REF!</definedName>
    <definedName name="FY19SUPT" localSheetId="96">#REF!</definedName>
    <definedName name="FY19SUPT" localSheetId="94">#REF!</definedName>
    <definedName name="FY19SUPT" localSheetId="68">#REF!</definedName>
    <definedName name="FY19SUPT" localSheetId="108">#REF!</definedName>
    <definedName name="FY19SUPT" localSheetId="109">#REF!</definedName>
    <definedName name="FY19SUPT" localSheetId="111">#REF!</definedName>
    <definedName name="FY19SUPT">#REF!</definedName>
    <definedName name="_xlnm.Print_Area" localSheetId="0">'0101'!$A$1:$D$29</definedName>
    <definedName name="_xlnm.Print_Area" localSheetId="1">'0102'!$A$5:$D$36</definedName>
    <definedName name="_xlnm.Print_Area" localSheetId="15">'0103'!$A$1:$J$37</definedName>
    <definedName name="_xlnm.Print_Area" localSheetId="2">'0104'!$A$1:$J$36</definedName>
    <definedName name="_xlnm.Print_Area" localSheetId="85">'0105'!$A$1:$J$33</definedName>
    <definedName name="_xlnm.Print_Area" localSheetId="3">'0106'!$A$1:$J$27</definedName>
    <definedName name="_xlnm.Print_Area" localSheetId="4">'0107'!$A$1:$J$29</definedName>
    <definedName name="_xlnm.Print_Area" localSheetId="88">'0201'!$A$1:$J$31</definedName>
    <definedName name="_xlnm.Print_Area" localSheetId="89">'0202'!$A$1:$J$36</definedName>
    <definedName name="_xlnm.Print_Area" localSheetId="7">'0203'!$A$1:$J$29</definedName>
    <definedName name="_xlnm.Print_Area" localSheetId="8">'0204'!$A$1:$J$44</definedName>
    <definedName name="_xlnm.Print_Area" localSheetId="91">'0205'!$A$1:$J$52</definedName>
    <definedName name="_xlnm.Print_Area" localSheetId="9">'0206'!$A$1:$J$36</definedName>
    <definedName name="_xlnm.Print_Area" localSheetId="93">'0207'!$A$1:$J$28</definedName>
    <definedName name="_xlnm.Print_Area" localSheetId="6">'0208'!$A$1:$J$24</definedName>
    <definedName name="_xlnm.Print_Area" localSheetId="90">'0212'!$A$1:$J$31</definedName>
    <definedName name="_xlnm.Print_Area" localSheetId="84">'0301'!$A$1:$J$36</definedName>
    <definedName name="_xlnm.Print_Area" localSheetId="86">'0302'!$A$1:$J$52</definedName>
    <definedName name="_xlnm.Print_Area" localSheetId="17">'0303'!$A$1:$J$44</definedName>
    <definedName name="_xlnm.Print_Area" localSheetId="31">'0304'!$A$1:$F$34</definedName>
    <definedName name="_xlnm.Print_Area" localSheetId="22">'0305'!$A$1:$F$18</definedName>
    <definedName name="_xlnm.Print_Area" localSheetId="18">'0306'!$A$1:$J$28</definedName>
    <definedName name="_xlnm.Print_Area" localSheetId="16">'0307'!$A$1:$J$23</definedName>
    <definedName name="_xlnm.Print_Area" localSheetId="35">'0411'!$A$1:$F$32</definedName>
    <definedName name="_xlnm.Print_Area" localSheetId="5">'0502'!$A$1:$F$36</definedName>
    <definedName name="_xlnm.Print_Area" localSheetId="11">'0503'!$A$1:$J$55</definedName>
    <definedName name="_xlnm.Print_Area" localSheetId="36">'0601'!$A$1:$F$45</definedName>
    <definedName name="_xlnm.Print_Area" localSheetId="38">'0701'!$A$1:$F$52</definedName>
    <definedName name="_xlnm.Print_Area" localSheetId="56">'0801'!$A$1:$F$38</definedName>
    <definedName name="_xlnm.Print_Area" localSheetId="41">'0901'!$A$1:$F$40</definedName>
    <definedName name="_xlnm.Print_Area" localSheetId="42">'1001'!$A$1:$F$32</definedName>
    <definedName name="_xlnm.Print_Area" localSheetId="43">'1002'!$A$1:$F$21</definedName>
    <definedName name="_xlnm.Print_Area" localSheetId="44">'1101'!$A$1:$F$33</definedName>
    <definedName name="_xlnm.Print_Area" localSheetId="57">'1201'!$A$1:$F$41</definedName>
    <definedName name="_xlnm.Print_Area" localSheetId="46">'1301'!$A$1:$F$34</definedName>
    <definedName name="_xlnm.Print_Area" localSheetId="47">'1401'!$A$1:$F$38</definedName>
    <definedName name="_xlnm.Print_Area" localSheetId="48">'1501'!$A$1:$F$35</definedName>
    <definedName name="_xlnm.Print_Area" localSheetId="49">'1503'!$A$1:$F$23</definedName>
    <definedName name="_xlnm.Print_Area" localSheetId="50">'1601'!$A$1:$F$46</definedName>
    <definedName name="_xlnm.Print_Area" localSheetId="45">'1701'!$A$1:$F$38</definedName>
    <definedName name="_xlnm.Print_Area" localSheetId="39">'1802'!$A$1:$F$32</definedName>
    <definedName name="_xlnm.Print_Area" localSheetId="40">'1803'!$A$1:$F$33</definedName>
    <definedName name="_xlnm.Print_Area" localSheetId="51">'1901'!$A$1:$F$41</definedName>
    <definedName name="_xlnm.Print_Area" localSheetId="52">'2001'!$A$1:$F$42</definedName>
    <definedName name="_xlnm.Print_Area" localSheetId="37">'2201'!$A$1:$F$42</definedName>
    <definedName name="_xlnm.Print_Area" localSheetId="54">'2301'!$A$1:$F$41</definedName>
    <definedName name="_xlnm.Print_Area" localSheetId="62">'2401'!$A$1:$F$26</definedName>
    <definedName name="_xlnm.Print_Area" localSheetId="55">'2501'!$A$1:$F$28</definedName>
    <definedName name="_xlnm.Print_Area" localSheetId="64">'2601'!$A$1:$F$35</definedName>
    <definedName name="_xlnm.Print_Area" localSheetId="87">'2701'!$A$1:$J$61</definedName>
    <definedName name="_xlnm.Print_Area" localSheetId="10">'2702'!$A$1:$J$34</definedName>
    <definedName name="_xlnm.Print_Area" localSheetId="53">'2801'!$A$1:$F$37</definedName>
    <definedName name="_xlnm.Print_Area" localSheetId="65">'2802'!$A$1:$F$31</definedName>
    <definedName name="_xlnm.Print_Area" localSheetId="75">'2901'!$A$1:$F$26</definedName>
    <definedName name="_xlnm.Print_Area" localSheetId="23">'3010'!$A$2:$F$14</definedName>
    <definedName name="_xlnm.Print_Area" localSheetId="24">'3020'!$A$2:$F$14</definedName>
    <definedName name="_xlnm.Print_Area" localSheetId="25">'3030'!$A$2:$F$14</definedName>
    <definedName name="_xlnm.Print_Area" localSheetId="26">'3201'!$A$1:$F$41</definedName>
    <definedName name="_xlnm.Print_Area" localSheetId="32">'3202'!$A$1:$F$26</definedName>
    <definedName name="_xlnm.Print_Area" localSheetId="19">'3204'!$A$1:$J$28</definedName>
    <definedName name="_xlnm.Print_Area" localSheetId="61">'3205'!$A$1:$F$31</definedName>
    <definedName name="_xlnm.Print_Area" localSheetId="76">'3320'!$A$1:$J$43</definedName>
    <definedName name="_xlnm.Print_Area" localSheetId="78">'3321'!$A$1:$J$32</definedName>
    <definedName name="_xlnm.Print_Area" localSheetId="79">'3322'!$A$1:$J$29</definedName>
    <definedName name="_xlnm.Print_Area" localSheetId="34">'3323'!$A$1:$J$17</definedName>
    <definedName name="_xlnm.Print_Area" localSheetId="80">'3324'!$A$1:$J$32</definedName>
    <definedName name="_xlnm.Print_Area" localSheetId="77">'3325'!$A$1:$G$33</definedName>
    <definedName name="_xlnm.Print_Area" localSheetId="81">'3326'!$A$1:$G$27</definedName>
    <definedName name="_xlnm.Print_Area" localSheetId="82">'3328'!$A$1:$G$38</definedName>
    <definedName name="_xlnm.Print_Area" localSheetId="83">'3330'!$A$1:$G$33</definedName>
    <definedName name="_xlnm.Print_Area" localSheetId="66">'3390'!$A$1:$F$31</definedName>
    <definedName name="_xlnm.Print_Area" localSheetId="63">'3401'!$A$1:$F$20</definedName>
    <definedName name="_xlnm.Print_Area" localSheetId="33">'3402'!$A$1:$J$36</definedName>
    <definedName name="_xlnm.Print_Area" localSheetId="69">'3403'!$A$1:$F$36</definedName>
    <definedName name="_xlnm.Print_Area" localSheetId="67">'3501'!$A$1:$F$48</definedName>
    <definedName name="_xlnm.Print_Area" localSheetId="58">'3701'!$A$1:$F$37</definedName>
    <definedName name="_xlnm.Print_Area" localSheetId="60">'3801'!$A$1:$F$44</definedName>
    <definedName name="_xlnm.Print_Area" localSheetId="59">'4401'!$A$1:$F$35</definedName>
    <definedName name="_xlnm.Print_Area" localSheetId="27">'4701'!$A$1:$F$46</definedName>
    <definedName name="_xlnm.Print_Area" localSheetId="20">'4801'!$A$1:$J$41</definedName>
    <definedName name="_xlnm.Print_Area" localSheetId="21">'4802'!$A$1:$J$28</definedName>
    <definedName name="_xlnm.Print_Area" localSheetId="71">'5601'!$A$1:$J$51</definedName>
    <definedName name="_xlnm.Print_Area" localSheetId="72">'5701'!$A$1:$F$54</definedName>
    <definedName name="_xlnm.Print_Area" localSheetId="73">'6101'!$A$1:$F$32</definedName>
    <definedName name="_xlnm.Print_Area" localSheetId="70">'6103'!$A$1:$F$27</definedName>
    <definedName name="_xlnm.Print_Area" localSheetId="74">'6401'!$A$1:$F$35</definedName>
    <definedName name="_xlnm.Print_Area" localSheetId="98">'6801'!$A$1:$J$44</definedName>
    <definedName name="_xlnm.Print_Area" localSheetId="97">'7102'!$A$1:$J$41</definedName>
    <definedName name="_xlnm.Print_Area" localSheetId="99">'7201'!$A$1:$J$17</definedName>
    <definedName name="_xlnm.Print_Area" localSheetId="100">'7202'!$A$1:$J$22</definedName>
    <definedName name="_xlnm.Print_Area" localSheetId="12">'7203'!$A$1:$J$29</definedName>
    <definedName name="_xlnm.Print_Area" localSheetId="92">'7301'!$A$1:$J$36</definedName>
    <definedName name="_xlnm.Print_Area" localSheetId="103">'7401'!$A$1:$J$67</definedName>
    <definedName name="_xlnm.Print_Area" localSheetId="106">'7402'!$A$1:$J$34</definedName>
    <definedName name="_xlnm.Print_Area" localSheetId="104">'7403'!$A$1:$G$32</definedName>
    <definedName name="_xlnm.Print_Area" localSheetId="105">'7404'!$A$1:$G$32</definedName>
    <definedName name="_xlnm.Print_Area" localSheetId="101">'7601'!$A$1:$J$54</definedName>
    <definedName name="_xlnm.Print_Area" localSheetId="102">'7602'!$A$1:$G$42</definedName>
    <definedName name="_xlnm.Print_Area" localSheetId="95">'7801'!$A$1:$G$39</definedName>
    <definedName name="_xlnm.Print_Area" localSheetId="13">'8001'!$A$1:$J$25</definedName>
    <definedName name="_xlnm.Print_Area" localSheetId="14">'8002'!$A$1:$J$110</definedName>
    <definedName name="_xlnm.Print_Area" localSheetId="107">'8301'!$A$1:$G$60</definedName>
    <definedName name="_xlnm.Print_Area" localSheetId="28">'8601'!$A$1:$F$54</definedName>
    <definedName name="_xlnm.Print_Area" localSheetId="29">'8701'!$A$1:$F$19</definedName>
    <definedName name="_xlnm.Print_Area" localSheetId="30">'8801'!$A$1:$F$30</definedName>
    <definedName name="_xlnm.Print_Area" localSheetId="96">'9201'!$A$1:$G$35</definedName>
    <definedName name="_xlnm.Print_Area" localSheetId="94">'9301'!$A$1:$G$29</definedName>
    <definedName name="_xlnm.Print_Area" localSheetId="68">'9501'!$A$1:$F$28</definedName>
    <definedName name="_xlnm.Print_Area" localSheetId="108">'9713'!$A$1:$J$33</definedName>
    <definedName name="_xlnm.Print_Area" localSheetId="109">'9714'!$A$1:$J$48</definedName>
    <definedName name="_xlnm.Print_Area" localSheetId="110">'9715'!$A$1:$J$42</definedName>
    <definedName name="_xlnm.Print_Area" localSheetId="111">'9716'!$A$1:$G$29</definedName>
    <definedName name="ProgRoll" localSheetId="15">#REF!</definedName>
    <definedName name="ProgRoll" localSheetId="85">#REF!</definedName>
    <definedName name="ProgRoll" localSheetId="88">#REF!</definedName>
    <definedName name="ProgRoll" localSheetId="89">#REF!</definedName>
    <definedName name="ProgRoll" localSheetId="7">#REF!</definedName>
    <definedName name="ProgRoll" localSheetId="8">#REF!</definedName>
    <definedName name="ProgRoll" localSheetId="91">#REF!</definedName>
    <definedName name="ProgRoll" localSheetId="9">#REF!</definedName>
    <definedName name="ProgRoll" localSheetId="93">#REF!</definedName>
    <definedName name="ProgRoll" localSheetId="6">#REF!</definedName>
    <definedName name="ProgRoll" localSheetId="90">#REF!</definedName>
    <definedName name="ProgRoll" localSheetId="84">#REF!</definedName>
    <definedName name="ProgRoll" localSheetId="86">#REF!</definedName>
    <definedName name="ProgRoll" localSheetId="17">#REF!</definedName>
    <definedName name="ProgRoll" localSheetId="31">#REF!</definedName>
    <definedName name="ProgRoll" localSheetId="22">[1]MBF!$W$2:$X$123</definedName>
    <definedName name="ProgRoll" localSheetId="18">[1]MBF!$W$2:$X$123</definedName>
    <definedName name="ProgRoll" localSheetId="16">[1]MBF!$W$2:$X$123</definedName>
    <definedName name="ProgRoll" localSheetId="35">#REF!</definedName>
    <definedName name="ProgRoll" localSheetId="5">[2]MBF!$Q$2:$R$124</definedName>
    <definedName name="ProgRoll" localSheetId="11">#REF!</definedName>
    <definedName name="ProgRoll" localSheetId="36">#REF!</definedName>
    <definedName name="ProgRoll" localSheetId="38">#REF!</definedName>
    <definedName name="ProgRoll" localSheetId="56">#REF!</definedName>
    <definedName name="ProgRoll" localSheetId="41">#REF!</definedName>
    <definedName name="ProgRoll" localSheetId="42">#REF!</definedName>
    <definedName name="ProgRoll" localSheetId="43">#REF!</definedName>
    <definedName name="ProgRoll" localSheetId="44">#REF!</definedName>
    <definedName name="ProgRoll" localSheetId="57">#REF!</definedName>
    <definedName name="ProgRoll" localSheetId="46">#REF!</definedName>
    <definedName name="ProgRoll" localSheetId="47">#REF!</definedName>
    <definedName name="ProgRoll" localSheetId="48">#REF!</definedName>
    <definedName name="ProgRoll" localSheetId="49">#REF!</definedName>
    <definedName name="ProgRoll" localSheetId="50">#REF!</definedName>
    <definedName name="ProgRoll" localSheetId="45">#REF!</definedName>
    <definedName name="ProgRoll" localSheetId="39">#REF!</definedName>
    <definedName name="ProgRoll" localSheetId="40">#REF!</definedName>
    <definedName name="ProgRoll" localSheetId="51">#REF!</definedName>
    <definedName name="ProgRoll" localSheetId="52">#REF!</definedName>
    <definedName name="ProgRoll" localSheetId="37">#REF!</definedName>
    <definedName name="ProgRoll" localSheetId="54">#REF!</definedName>
    <definedName name="ProgRoll" localSheetId="62">#REF!</definedName>
    <definedName name="ProgRoll" localSheetId="55">#REF!</definedName>
    <definedName name="ProgRoll" localSheetId="64">#REF!</definedName>
    <definedName name="ProgRoll" localSheetId="87">#REF!</definedName>
    <definedName name="ProgRoll" localSheetId="10">#REF!</definedName>
    <definedName name="ProgRoll" localSheetId="53">#REF!</definedName>
    <definedName name="ProgRoll" localSheetId="65">#REF!</definedName>
    <definedName name="ProgRoll" localSheetId="75">#REF!</definedName>
    <definedName name="ProgRoll" localSheetId="23">#REF!</definedName>
    <definedName name="ProgRoll" localSheetId="24">#REF!</definedName>
    <definedName name="ProgRoll" localSheetId="25">#REF!</definedName>
    <definedName name="ProgRoll" localSheetId="26">#REF!</definedName>
    <definedName name="ProgRoll" localSheetId="32">[1]MBF!$W$2:$X$123</definedName>
    <definedName name="ProgRoll" localSheetId="19">#REF!</definedName>
    <definedName name="ProgRoll" localSheetId="61">#REF!</definedName>
    <definedName name="ProgRoll" localSheetId="34">[3]MBF!$X$2:$Y$125</definedName>
    <definedName name="ProgRoll" localSheetId="66">#REF!</definedName>
    <definedName name="ProgRoll" localSheetId="63">#REF!</definedName>
    <definedName name="ProgRoll" localSheetId="33">#REF!</definedName>
    <definedName name="ProgRoll" localSheetId="69">#REF!</definedName>
    <definedName name="ProgRoll" localSheetId="67">#REF!</definedName>
    <definedName name="ProgRoll" localSheetId="58">#REF!</definedName>
    <definedName name="ProgRoll" localSheetId="60">#REF!</definedName>
    <definedName name="ProgRoll" localSheetId="59">#REF!</definedName>
    <definedName name="ProgRoll" localSheetId="27">#REF!</definedName>
    <definedName name="ProgRoll" localSheetId="20">#REF!</definedName>
    <definedName name="ProgRoll" localSheetId="21">[1]MBF!$W$2:$X$123</definedName>
    <definedName name="ProgRoll" localSheetId="71">#REF!</definedName>
    <definedName name="ProgRoll" localSheetId="72">#REF!</definedName>
    <definedName name="ProgRoll" localSheetId="73">#REF!</definedName>
    <definedName name="ProgRoll" localSheetId="70">#REF!</definedName>
    <definedName name="ProgRoll" localSheetId="74">#REF!</definedName>
    <definedName name="ProgRoll" localSheetId="98">#REF!</definedName>
    <definedName name="ProgRoll" localSheetId="97">#REF!</definedName>
    <definedName name="ProgRoll" localSheetId="99">#REF!</definedName>
    <definedName name="ProgRoll" localSheetId="100">#REF!</definedName>
    <definedName name="ProgRoll" localSheetId="12">#REF!</definedName>
    <definedName name="ProgRoll" localSheetId="92">#REF!</definedName>
    <definedName name="ProgRoll" localSheetId="103">#REF!</definedName>
    <definedName name="ProgRoll" localSheetId="106">#REF!</definedName>
    <definedName name="ProgRoll" localSheetId="104">#REF!</definedName>
    <definedName name="ProgRoll" localSheetId="105">#REF!</definedName>
    <definedName name="ProgRoll" localSheetId="101">#REF!</definedName>
    <definedName name="ProgRoll" localSheetId="102">#REF!</definedName>
    <definedName name="ProgRoll" localSheetId="95">#REF!</definedName>
    <definedName name="ProgRoll" localSheetId="13">#REF!</definedName>
    <definedName name="ProgRoll" localSheetId="14">#REF!</definedName>
    <definedName name="ProgRoll" localSheetId="107">#REF!</definedName>
    <definedName name="ProgRoll" localSheetId="28">#REF!</definedName>
    <definedName name="ProgRoll" localSheetId="29">#REF!</definedName>
    <definedName name="ProgRoll" localSheetId="30">#REF!</definedName>
    <definedName name="ProgRoll" localSheetId="96">#REF!</definedName>
    <definedName name="ProgRoll" localSheetId="94">#REF!</definedName>
    <definedName name="ProgRoll" localSheetId="68">#REF!</definedName>
    <definedName name="ProgRoll" localSheetId="108">#REF!</definedName>
    <definedName name="ProgRoll" localSheetId="109">#REF!</definedName>
    <definedName name="ProgRoll" localSheetId="111">#REF!</definedName>
    <definedName name="ProgRoll">#REF!</definedName>
  </definedNames>
  <calcPr calcId="162913"/>
</workbook>
</file>

<file path=xl/calcChain.xml><?xml version="1.0" encoding="utf-8"?>
<calcChain xmlns="http://schemas.openxmlformats.org/spreadsheetml/2006/main">
  <c r="A36" i="467" l="1"/>
  <c r="A30" i="427" l="1"/>
  <c r="A29" i="427"/>
</calcChain>
</file>

<file path=xl/sharedStrings.xml><?xml version="1.0" encoding="utf-8"?>
<sst xmlns="http://schemas.openxmlformats.org/spreadsheetml/2006/main" count="5172" uniqueCount="559">
  <si>
    <t>Actual</t>
  </si>
  <si>
    <t>Approved</t>
  </si>
  <si>
    <t>Salaries and Wages</t>
  </si>
  <si>
    <t>Salaries</t>
  </si>
  <si>
    <t>Subtotal</t>
  </si>
  <si>
    <t>Contracted Services</t>
  </si>
  <si>
    <t>Legal Fees</t>
  </si>
  <si>
    <t>Contracted-Labor</t>
  </si>
  <si>
    <t>Supplies and Materials</t>
  </si>
  <si>
    <t>Supplies-General</t>
  </si>
  <si>
    <t>Technology-Computer</t>
  </si>
  <si>
    <t>Other Charges</t>
  </si>
  <si>
    <t>Travel-Conferences</t>
  </si>
  <si>
    <t>Travel-Mileage</t>
  </si>
  <si>
    <t>Dues &amp; Subscriptions</t>
  </si>
  <si>
    <t>Training</t>
  </si>
  <si>
    <t>Wages-Temporary Help</t>
  </si>
  <si>
    <t>Wages-Workshop</t>
  </si>
  <si>
    <t>Contracted-Consultant</t>
  </si>
  <si>
    <t>Supplies-Other</t>
  </si>
  <si>
    <t>Legal Services</t>
  </si>
  <si>
    <t>Program 0104</t>
  </si>
  <si>
    <t xml:space="preserve">Program 0104 Total </t>
  </si>
  <si>
    <t>Wages-Overtime</t>
  </si>
  <si>
    <t>Maintenance-Other</t>
  </si>
  <si>
    <t>Repair-Equipment</t>
  </si>
  <si>
    <t>Maintenance-Software</t>
  </si>
  <si>
    <t>Wages-Substitute</t>
  </si>
  <si>
    <t>Wages-Summer Pay</t>
  </si>
  <si>
    <t>Technology ISF Services</t>
  </si>
  <si>
    <t>Printing-ISF Services</t>
  </si>
  <si>
    <t>Test Scoring</t>
  </si>
  <si>
    <t>Maintenance-Hardware</t>
  </si>
  <si>
    <t>Supplies-Testing</t>
  </si>
  <si>
    <t>Trans-Bus Contracts</t>
  </si>
  <si>
    <t>Textbooks</t>
  </si>
  <si>
    <t>Library/Media</t>
  </si>
  <si>
    <t>Equipment</t>
  </si>
  <si>
    <t>Maintenance-Vehicles</t>
  </si>
  <si>
    <t>Medical Services</t>
  </si>
  <si>
    <t>Equipment-Additional</t>
  </si>
  <si>
    <t>Employee Assistance Program</t>
  </si>
  <si>
    <t>Equipment-Technology</t>
  </si>
  <si>
    <t>Board of Education</t>
  </si>
  <si>
    <t>Program 0101</t>
  </si>
  <si>
    <t>Board Member Expense</t>
  </si>
  <si>
    <t xml:space="preserve">Program 0101 Total </t>
  </si>
  <si>
    <t>Office of the Superintendent</t>
  </si>
  <si>
    <t xml:space="preserve">Program 0102 Total </t>
  </si>
  <si>
    <t>Contracted-General</t>
  </si>
  <si>
    <t>Wages-Stipends</t>
  </si>
  <si>
    <t>Transfers</t>
  </si>
  <si>
    <t>Transfers-Out of County</t>
  </si>
  <si>
    <t>Supplies-Student Activity</t>
  </si>
  <si>
    <t>Countywide Services</t>
  </si>
  <si>
    <t>Program 3320</t>
  </si>
  <si>
    <t xml:space="preserve">Program 3320 Total </t>
  </si>
  <si>
    <t>Program 3321</t>
  </si>
  <si>
    <t xml:space="preserve">Program 3321 Total </t>
  </si>
  <si>
    <t xml:space="preserve">Cedar Lane </t>
  </si>
  <si>
    <t>Program 3322</t>
  </si>
  <si>
    <t xml:space="preserve">Program 3322 Total </t>
  </si>
  <si>
    <t>Program 3324</t>
  </si>
  <si>
    <t xml:space="preserve">Program 3324 Total </t>
  </si>
  <si>
    <t>Program 3325</t>
  </si>
  <si>
    <t xml:space="preserve">Program 3325 Total </t>
  </si>
  <si>
    <t>Special Education Summer Services</t>
  </si>
  <si>
    <t>Program 3326</t>
  </si>
  <si>
    <t xml:space="preserve">Program 3326 Total </t>
  </si>
  <si>
    <t>Program 3328</t>
  </si>
  <si>
    <t xml:space="preserve">Program 3328 Total </t>
  </si>
  <si>
    <t>Special Education - Central Office</t>
  </si>
  <si>
    <t>Program 3330</t>
  </si>
  <si>
    <t xml:space="preserve">Program 3330 Total </t>
  </si>
  <si>
    <t>Program 9715</t>
  </si>
  <si>
    <t>Wellness Program</t>
  </si>
  <si>
    <t>Stop Loss Insurance</t>
  </si>
  <si>
    <t xml:space="preserve">Program 9715 Total </t>
  </si>
  <si>
    <t>FY 2016</t>
  </si>
  <si>
    <t>Budget</t>
  </si>
  <si>
    <t>Proposed</t>
  </si>
  <si>
    <t>FY 2017</t>
  </si>
  <si>
    <t>Contracted -Labor</t>
  </si>
  <si>
    <t>PPACA Fees</t>
  </si>
  <si>
    <t>Vendor Administrative Fees</t>
  </si>
  <si>
    <t>Superintendent</t>
  </si>
  <si>
    <t>Special Education - School-Based Services</t>
  </si>
  <si>
    <t>Speech, Language, and Hearing Services</t>
  </si>
  <si>
    <t>Supplies-MOI</t>
  </si>
  <si>
    <t>FY 2018</t>
  </si>
  <si>
    <t>Non-Election Benefits</t>
  </si>
  <si>
    <t>Administration Fees</t>
  </si>
  <si>
    <t>Incr/Decr to Fund Reserve</t>
  </si>
  <si>
    <t>Payment of Claims</t>
  </si>
  <si>
    <t>Other Expenses</t>
  </si>
  <si>
    <t>Recovery of Fund Balance</t>
  </si>
  <si>
    <t>Subtotal Adminstration Fees</t>
  </si>
  <si>
    <t>Subtotal Other Expenses</t>
  </si>
  <si>
    <t>Wages - Temporary Help</t>
  </si>
  <si>
    <t>FY 2019</t>
  </si>
  <si>
    <t>State Category 01</t>
  </si>
  <si>
    <t>State Category 06</t>
  </si>
  <si>
    <t>Other Miscellanceous Charge</t>
  </si>
  <si>
    <t>State Category 02</t>
  </si>
  <si>
    <t>State Category 09</t>
  </si>
  <si>
    <t>Admin Fee-Actuarial</t>
  </si>
  <si>
    <t>Transfers-Non Public Placement</t>
  </si>
  <si>
    <t>Legal Settlements</t>
  </si>
  <si>
    <t>Severance</t>
  </si>
  <si>
    <t>Birth-Five Early Intervention Services</t>
  </si>
  <si>
    <t>Diversity, Equity, and Inclusion</t>
  </si>
  <si>
    <t>Program 0106</t>
  </si>
  <si>
    <t xml:space="preserve">Program 0106 Total </t>
  </si>
  <si>
    <t>FY 2017*</t>
  </si>
  <si>
    <t>Health Fund</t>
  </si>
  <si>
    <t>Revised</t>
  </si>
  <si>
    <t>FY 2020</t>
  </si>
  <si>
    <t>Other Misc Charges</t>
  </si>
  <si>
    <t>Dues &amp; Subscription</t>
  </si>
  <si>
    <t>State Category 05</t>
  </si>
  <si>
    <t>Office of Grants, Policy, and Strategy</t>
  </si>
  <si>
    <t>Program 0102</t>
  </si>
  <si>
    <t>Program 0107</t>
  </si>
  <si>
    <t xml:space="preserve">Program 0107 Total </t>
  </si>
  <si>
    <t xml:space="preserve">Program 0502 Total </t>
  </si>
  <si>
    <t>Program 0502</t>
  </si>
  <si>
    <t>Shared Accountability</t>
  </si>
  <si>
    <t>Program 0208</t>
  </si>
  <si>
    <t xml:space="preserve">Program 0208 Total </t>
  </si>
  <si>
    <t xml:space="preserve">Budget </t>
  </si>
  <si>
    <t>Program 0203</t>
  </si>
  <si>
    <t xml:space="preserve">Program 0203 Total </t>
  </si>
  <si>
    <t>Payroll Services</t>
  </si>
  <si>
    <t>Program 0204</t>
  </si>
  <si>
    <t>Contracted-Technology</t>
  </si>
  <si>
    <t>State Category 10</t>
  </si>
  <si>
    <t>State Category 11</t>
  </si>
  <si>
    <t xml:space="preserve">Program 0204 Total </t>
  </si>
  <si>
    <t xml:space="preserve">Accounting </t>
  </si>
  <si>
    <t>Program 0206</t>
  </si>
  <si>
    <t>Independent Audit Fees</t>
  </si>
  <si>
    <t xml:space="preserve">Program 0206 Total </t>
  </si>
  <si>
    <t>Enterprise Applications</t>
  </si>
  <si>
    <t>Program 0503</t>
  </si>
  <si>
    <t xml:space="preserve">Program 0503 Total </t>
  </si>
  <si>
    <t>Television Services</t>
  </si>
  <si>
    <t>Program 2702</t>
  </si>
  <si>
    <t>State Category 14</t>
  </si>
  <si>
    <t xml:space="preserve">Program 2702 Total </t>
  </si>
  <si>
    <t>Telecommunications</t>
  </si>
  <si>
    <t>Program 7203</t>
  </si>
  <si>
    <t>Supplies-Communication</t>
  </si>
  <si>
    <t>Utilities-Data Comm</t>
  </si>
  <si>
    <t>Utilities-Telecomm</t>
  </si>
  <si>
    <t xml:space="preserve">Program 7203 Total </t>
  </si>
  <si>
    <t>Fixed Charges</t>
  </si>
  <si>
    <t>Program 8001</t>
  </si>
  <si>
    <t>State Category 12</t>
  </si>
  <si>
    <t>Insurance-Liability</t>
  </si>
  <si>
    <t>Insurance-Vehicles</t>
  </si>
  <si>
    <t>Retirement</t>
  </si>
  <si>
    <t>Social Security</t>
  </si>
  <si>
    <t>Employee Health Insurance</t>
  </si>
  <si>
    <t>Life Insurance</t>
  </si>
  <si>
    <t>Accrued Leave Pay-out</t>
  </si>
  <si>
    <t>Termination Pay</t>
  </si>
  <si>
    <t>Insurance-Workers Compensation</t>
  </si>
  <si>
    <t>Insurance-Unemployment</t>
  </si>
  <si>
    <t>Early Retirement Program</t>
  </si>
  <si>
    <t>Contingency</t>
  </si>
  <si>
    <t xml:space="preserve">Program 8001 Total </t>
  </si>
  <si>
    <t>Internal Service Fund Charges</t>
  </si>
  <si>
    <t>Program 8002</t>
  </si>
  <si>
    <t>Technology- ISF Services</t>
  </si>
  <si>
    <t>Printing- ISF Services</t>
  </si>
  <si>
    <t>State Category 04</t>
  </si>
  <si>
    <t>State Category 07</t>
  </si>
  <si>
    <t>State Category 08</t>
  </si>
  <si>
    <t>State Category 15</t>
  </si>
  <si>
    <t xml:space="preserve">Program 8002 Total </t>
  </si>
  <si>
    <t>Program 0103</t>
  </si>
  <si>
    <t xml:space="preserve">Program 0103 Total </t>
  </si>
  <si>
    <t>Human Resources</t>
  </si>
  <si>
    <t>Program 0303</t>
  </si>
  <si>
    <t>Supplies-Recruitment</t>
  </si>
  <si>
    <t>Travel-Recruiting</t>
  </si>
  <si>
    <t>Classified Ads</t>
  </si>
  <si>
    <t xml:space="preserve">Other Charges </t>
  </si>
  <si>
    <t>Tuition Reimbursement</t>
  </si>
  <si>
    <t xml:space="preserve">Program 0303 Total </t>
  </si>
  <si>
    <t>Staff Relations</t>
  </si>
  <si>
    <t>Program 0306</t>
  </si>
  <si>
    <t xml:space="preserve">Program 0306 Total </t>
  </si>
  <si>
    <t>Temporary Services</t>
  </si>
  <si>
    <t>Program 3204</t>
  </si>
  <si>
    <t xml:space="preserve">Program 3204 Total </t>
  </si>
  <si>
    <t>Teacher and Paraprofessional Development</t>
  </si>
  <si>
    <t>Program 4801</t>
  </si>
  <si>
    <t>Wages-Other</t>
  </si>
  <si>
    <t>State Category 03</t>
  </si>
  <si>
    <t xml:space="preserve">Program 4801 Total </t>
  </si>
  <si>
    <t>Leadership Development</t>
  </si>
  <si>
    <t>Program 4802</t>
  </si>
  <si>
    <t xml:space="preserve">Program 4802 Total </t>
  </si>
  <si>
    <t>Teachers For Tomorrow</t>
  </si>
  <si>
    <t>Program 0307</t>
  </si>
  <si>
    <t xml:space="preserve">Program 0307 Total </t>
  </si>
  <si>
    <t>Chief School Management and Instructional Leadership Officer</t>
  </si>
  <si>
    <t>Program 0305</t>
  </si>
  <si>
    <t xml:space="preserve">Program 0305 Total </t>
  </si>
  <si>
    <t>Elementary School Instruction</t>
  </si>
  <si>
    <t>Program 3010</t>
  </si>
  <si>
    <t xml:space="preserve">Program 3010 Total </t>
  </si>
  <si>
    <t>Middle School Instruction</t>
  </si>
  <si>
    <t>Program 3020</t>
  </si>
  <si>
    <t xml:space="preserve">Program 3020 Total </t>
  </si>
  <si>
    <t>High School Instruction</t>
  </si>
  <si>
    <t>Program 3030</t>
  </si>
  <si>
    <t xml:space="preserve">Program 3030 Total </t>
  </si>
  <si>
    <t>Program Support for Schools</t>
  </si>
  <si>
    <t>Program 3201</t>
  </si>
  <si>
    <t>Supplies-Studnt Act (schools)</t>
  </si>
  <si>
    <t>Supplies-Studnt Act (central)</t>
  </si>
  <si>
    <t xml:space="preserve">Contracted Services </t>
  </si>
  <si>
    <t xml:space="preserve">Program 3201 Total </t>
  </si>
  <si>
    <t>School Management and Instructional Leadership</t>
  </si>
  <si>
    <t>Program 4701</t>
  </si>
  <si>
    <t>Supplies-General (schools)</t>
  </si>
  <si>
    <t>Supplies-General (central)</t>
  </si>
  <si>
    <t>Contracted-Security</t>
  </si>
  <si>
    <t>Commencement</t>
  </si>
  <si>
    <t xml:space="preserve">Program 4701 Total </t>
  </si>
  <si>
    <t>High School Athletics and Activities</t>
  </si>
  <si>
    <t>Program 8601</t>
  </si>
  <si>
    <t xml:space="preserve">State Category 04 </t>
  </si>
  <si>
    <t>Supplies-Athletic</t>
  </si>
  <si>
    <t>Contracted-Officials</t>
  </si>
  <si>
    <t>Equipment-Replacement</t>
  </si>
  <si>
    <t xml:space="preserve">Supplies-General </t>
  </si>
  <si>
    <t>Trans-Private Carrier</t>
  </si>
  <si>
    <t xml:space="preserve">Program 8601 Total </t>
  </si>
  <si>
    <t>Intramurals</t>
  </si>
  <si>
    <t>Program 8701</t>
  </si>
  <si>
    <t xml:space="preserve">Program 8701 Total </t>
  </si>
  <si>
    <t>Co-curricular Activities</t>
  </si>
  <si>
    <t>Program 8801</t>
  </si>
  <si>
    <t xml:space="preserve">Trans-Bus Contracts </t>
  </si>
  <si>
    <t xml:space="preserve">Program 8801 Total </t>
  </si>
  <si>
    <t>Chief Academic Officer</t>
  </si>
  <si>
    <t>Program 0304</t>
  </si>
  <si>
    <t xml:space="preserve">Program 0304 Total </t>
  </si>
  <si>
    <t>Academic Support for Schools</t>
  </si>
  <si>
    <t>Program 3202</t>
  </si>
  <si>
    <t xml:space="preserve">Program 3202 Total </t>
  </si>
  <si>
    <t xml:space="preserve">Homewood </t>
  </si>
  <si>
    <t>Program 3402</t>
  </si>
  <si>
    <t xml:space="preserve">Program 3402 Total </t>
  </si>
  <si>
    <t xml:space="preserve">Bridges </t>
  </si>
  <si>
    <t>Program 3323</t>
  </si>
  <si>
    <t xml:space="preserve">Program 3323 Total </t>
  </si>
  <si>
    <t>Academic Programs</t>
  </si>
  <si>
    <t>Program 0411</t>
  </si>
  <si>
    <t xml:space="preserve">Program 0411 Total </t>
  </si>
  <si>
    <t>Art</t>
  </si>
  <si>
    <t>Program 0601</t>
  </si>
  <si>
    <t>Supplies-MOI (schools)</t>
  </si>
  <si>
    <t>Supplies-MOI (central)</t>
  </si>
  <si>
    <t xml:space="preserve">Program 0601 Total </t>
  </si>
  <si>
    <t>Theatre and Dance</t>
  </si>
  <si>
    <t>Program 2201</t>
  </si>
  <si>
    <t xml:space="preserve">Program 2201 Total </t>
  </si>
  <si>
    <t>Elementary Programs</t>
  </si>
  <si>
    <t>Program 0701</t>
  </si>
  <si>
    <t>Digital Learning-Student</t>
  </si>
  <si>
    <t xml:space="preserve">Program 0701 Total </t>
  </si>
  <si>
    <t>Reading - Elementary</t>
  </si>
  <si>
    <t>Program 1802</t>
  </si>
  <si>
    <t xml:space="preserve">Program 1802 Total </t>
  </si>
  <si>
    <t>Reading - Secondary</t>
  </si>
  <si>
    <t>Program 1803</t>
  </si>
  <si>
    <t xml:space="preserve">Program 1803 Total </t>
  </si>
  <si>
    <t>English Language Arts - Secondary</t>
  </si>
  <si>
    <t>Program 0901</t>
  </si>
  <si>
    <t>Sate Category 04</t>
  </si>
  <si>
    <t xml:space="preserve">Program 0901 Total </t>
  </si>
  <si>
    <t>World Languages</t>
  </si>
  <si>
    <t>Program 1001</t>
  </si>
  <si>
    <t xml:space="preserve">Equipment-Technology </t>
  </si>
  <si>
    <t xml:space="preserve">Program 1001 Total </t>
  </si>
  <si>
    <t>English for Speakers of Other Languages</t>
  </si>
  <si>
    <t>Program 1002</t>
  </si>
  <si>
    <t xml:space="preserve">Program 1002 Total </t>
  </si>
  <si>
    <t>Health Education</t>
  </si>
  <si>
    <t>Program 1101</t>
  </si>
  <si>
    <t xml:space="preserve">Program 1101 Total </t>
  </si>
  <si>
    <t>Physical Education</t>
  </si>
  <si>
    <t>Program 1701</t>
  </si>
  <si>
    <t xml:space="preserve">Program 1701 Total </t>
  </si>
  <si>
    <t>Early Childhood Programs</t>
  </si>
  <si>
    <t>Program 1301</t>
  </si>
  <si>
    <t xml:space="preserve">Program 1301 Total </t>
  </si>
  <si>
    <t>Mathematics - Secondary</t>
  </si>
  <si>
    <t>Program 1401</t>
  </si>
  <si>
    <t xml:space="preserve">Program 1401 Total </t>
  </si>
  <si>
    <t>Library Media</t>
  </si>
  <si>
    <t>Program 1501</t>
  </si>
  <si>
    <t>Library/Media (schools)</t>
  </si>
  <si>
    <t>Library/Media (central)</t>
  </si>
  <si>
    <t>Library/Media-New Schools</t>
  </si>
  <si>
    <t>Media-Upgrade</t>
  </si>
  <si>
    <t>Supplies-AV (schools)</t>
  </si>
  <si>
    <t>Supplies-AV (central)</t>
  </si>
  <si>
    <t xml:space="preserve">Program 1501 Total </t>
  </si>
  <si>
    <t>Media Technical Services</t>
  </si>
  <si>
    <t>Program 1503</t>
  </si>
  <si>
    <t xml:space="preserve">Program 1503 Total </t>
  </si>
  <si>
    <t>Music</t>
  </si>
  <si>
    <t>Program 1601</t>
  </si>
  <si>
    <t>Supplies-Instr Music (schools)</t>
  </si>
  <si>
    <t>Supplies-Instr Music (central)</t>
  </si>
  <si>
    <t>Supplies-Vocal (schools)</t>
  </si>
  <si>
    <t>Supplies-Vocal (central)</t>
  </si>
  <si>
    <t>Supplies-Strings (schools)</t>
  </si>
  <si>
    <t>Supplies-Strings (central)</t>
  </si>
  <si>
    <t>Supplies-Music, Other</t>
  </si>
  <si>
    <t>Adjudication</t>
  </si>
  <si>
    <t xml:space="preserve">Program 1601 Total </t>
  </si>
  <si>
    <t>Science - Secondary</t>
  </si>
  <si>
    <t>Program 1901</t>
  </si>
  <si>
    <t xml:space="preserve">State Category 05 </t>
  </si>
  <si>
    <t xml:space="preserve">Contracted - General </t>
  </si>
  <si>
    <t xml:space="preserve">Travel-Mileage </t>
  </si>
  <si>
    <t xml:space="preserve">Program 1901 Total </t>
  </si>
  <si>
    <t>Social Studies - Secondary</t>
  </si>
  <si>
    <t>Program 2001</t>
  </si>
  <si>
    <t>Equipment Technology</t>
  </si>
  <si>
    <t xml:space="preserve">Program 2001 Total </t>
  </si>
  <si>
    <t>Advanced Placement</t>
  </si>
  <si>
    <t>Program 2801</t>
  </si>
  <si>
    <t>State Gategory 03</t>
  </si>
  <si>
    <t xml:space="preserve">Program 2801 Total </t>
  </si>
  <si>
    <t>Gifted and Talented</t>
  </si>
  <si>
    <t>Program 2301</t>
  </si>
  <si>
    <t xml:space="preserve">Program 2301 Total </t>
  </si>
  <si>
    <t>Instructional Technology</t>
  </si>
  <si>
    <t>Program 2501</t>
  </si>
  <si>
    <t>Supplies-Educ Tech (schools)</t>
  </si>
  <si>
    <t>Supplies-Educ Tech (central)</t>
  </si>
  <si>
    <t xml:space="preserve">Program 2501 Total </t>
  </si>
  <si>
    <t>Business and Computer Management Systems</t>
  </si>
  <si>
    <t>Program 0801</t>
  </si>
  <si>
    <t xml:space="preserve">Program 0801 Total </t>
  </si>
  <si>
    <t>Engineering and Technology Education</t>
  </si>
  <si>
    <t>Program 1201</t>
  </si>
  <si>
    <t xml:space="preserve">Program 1201 Total </t>
  </si>
  <si>
    <t>Career Connections</t>
  </si>
  <si>
    <t>Program 3701</t>
  </si>
  <si>
    <t xml:space="preserve">Program 3701 Total </t>
  </si>
  <si>
    <t>Family and Consumer Sciences</t>
  </si>
  <si>
    <t>Program 4401</t>
  </si>
  <si>
    <t>Supplies-Food (schools)</t>
  </si>
  <si>
    <t>Supplies-Food (central)</t>
  </si>
  <si>
    <t xml:space="preserve">Program 4401 Total </t>
  </si>
  <si>
    <t>Centralized Career Academies</t>
  </si>
  <si>
    <t>Program 3801</t>
  </si>
  <si>
    <t xml:space="preserve">Program 3801 Total </t>
  </si>
  <si>
    <t>JROTC</t>
  </si>
  <si>
    <t>Program 3205</t>
  </si>
  <si>
    <t>Stae Category 05</t>
  </si>
  <si>
    <t xml:space="preserve">Program 3205 Total </t>
  </si>
  <si>
    <t>Comprehensive Summer School</t>
  </si>
  <si>
    <t>Program 2401</t>
  </si>
  <si>
    <t xml:space="preserve">Program 2401 Total </t>
  </si>
  <si>
    <t>Saturday/Evening School</t>
  </si>
  <si>
    <t>Program 3401</t>
  </si>
  <si>
    <t xml:space="preserve">Program 3401 Total </t>
  </si>
  <si>
    <t xml:space="preserve">Digital Education </t>
  </si>
  <si>
    <t>Program 2601</t>
  </si>
  <si>
    <t xml:space="preserve">Program 2601 Total </t>
  </si>
  <si>
    <t>Dual Enrollment</t>
  </si>
  <si>
    <t>Program 2802</t>
  </si>
  <si>
    <t xml:space="preserve">Program 2802 Total </t>
  </si>
  <si>
    <t>Home and Hospital</t>
  </si>
  <si>
    <t>Program 3390</t>
  </si>
  <si>
    <t xml:space="preserve">Program 3390 Total </t>
  </si>
  <si>
    <t xml:space="preserve">Academic Intervention </t>
  </si>
  <si>
    <t>Program 3501</t>
  </si>
  <si>
    <t xml:space="preserve">Program 3501 Total </t>
  </si>
  <si>
    <t>International Student Services</t>
  </si>
  <si>
    <t>Program 9501</t>
  </si>
  <si>
    <t xml:space="preserve">Program 9501 Total </t>
  </si>
  <si>
    <t>Alternative In-School Programs</t>
  </si>
  <si>
    <t>Program 3403</t>
  </si>
  <si>
    <t xml:space="preserve">Program 3403 Total </t>
  </si>
  <si>
    <t>Teenage Parent, Childcare, and Outreach</t>
  </si>
  <si>
    <t>Program 6103</t>
  </si>
  <si>
    <t xml:space="preserve">Program 6103 Total </t>
  </si>
  <si>
    <t>School Counseling</t>
  </si>
  <si>
    <t>Program 5601</t>
  </si>
  <si>
    <t>Dual Enrollment Tuition</t>
  </si>
  <si>
    <t xml:space="preserve">Program 5601 Total </t>
  </si>
  <si>
    <t>Psychological Services</t>
  </si>
  <si>
    <t>Program 5701</t>
  </si>
  <si>
    <t xml:space="preserve">Salaries </t>
  </si>
  <si>
    <t xml:space="preserve">Supplies-Testing </t>
  </si>
  <si>
    <t xml:space="preserve">Program 5701 Total </t>
  </si>
  <si>
    <t>Pupil Personnel Services</t>
  </si>
  <si>
    <t>Program 6101</t>
  </si>
  <si>
    <t xml:space="preserve">Program 6101 Total </t>
  </si>
  <si>
    <t>Health Services</t>
  </si>
  <si>
    <t>Program 6401</t>
  </si>
  <si>
    <t>Uniforms-Staff</t>
  </si>
  <si>
    <t>Laundry</t>
  </si>
  <si>
    <t xml:space="preserve">Program 6401 Total </t>
  </si>
  <si>
    <t>Digital Learning Innovation and Design</t>
  </si>
  <si>
    <t>Program 2901</t>
  </si>
  <si>
    <t xml:space="preserve">Program 2901 Total </t>
  </si>
  <si>
    <t xml:space="preserve">Chief Communications, Community, and Workforce Engagement Officer </t>
  </si>
  <si>
    <t>Program 0301</t>
  </si>
  <si>
    <t>Other Miscellaneous Charges</t>
  </si>
  <si>
    <t xml:space="preserve">Program 0301 Total </t>
  </si>
  <si>
    <t>Partnerships</t>
  </si>
  <si>
    <t>Program 0105</t>
  </si>
  <si>
    <t xml:space="preserve">Program 0105 Total </t>
  </si>
  <si>
    <t>Family, Community, and Staff Communication</t>
  </si>
  <si>
    <t>Program 0302</t>
  </si>
  <si>
    <t>Printing-Outside Svcs</t>
  </si>
  <si>
    <t>Supplies-Audio Visual</t>
  </si>
  <si>
    <t xml:space="preserve">Program 0302 Total </t>
  </si>
  <si>
    <t>Multimedia Communications</t>
  </si>
  <si>
    <t>Program 2701</t>
  </si>
  <si>
    <t xml:space="preserve">Program 2701 Total </t>
  </si>
  <si>
    <t>Chief Operating Officer</t>
  </si>
  <si>
    <t>Program 0201</t>
  </si>
  <si>
    <t xml:space="preserve">Program 0201 Total </t>
  </si>
  <si>
    <t>School Construction</t>
  </si>
  <si>
    <t>Program 0202</t>
  </si>
  <si>
    <t xml:space="preserve">Program 0202 Total </t>
  </si>
  <si>
    <t>School Planning</t>
  </si>
  <si>
    <t>Program 0212</t>
  </si>
  <si>
    <t xml:space="preserve">Program 0212 Total </t>
  </si>
  <si>
    <t xml:space="preserve">Purchasing </t>
  </si>
  <si>
    <t>Program 0205</t>
  </si>
  <si>
    <t>Postage</t>
  </si>
  <si>
    <t>Supplies-Classroom</t>
  </si>
  <si>
    <t>Supplies-Warehouse</t>
  </si>
  <si>
    <t xml:space="preserve">Program 0205 Total </t>
  </si>
  <si>
    <t>Logistics Center</t>
  </si>
  <si>
    <t>Program 7301</t>
  </si>
  <si>
    <t>Rental-Equipment</t>
  </si>
  <si>
    <t>Lease-Buildings</t>
  </si>
  <si>
    <t xml:space="preserve">Equipment </t>
  </si>
  <si>
    <t xml:space="preserve">Program 7301 Total </t>
  </si>
  <si>
    <t>Program 0207</t>
  </si>
  <si>
    <t xml:space="preserve">Program 0207 Total </t>
  </si>
  <si>
    <t>Use of Facilities</t>
  </si>
  <si>
    <t>Program 9301</t>
  </si>
  <si>
    <t>Utilities-Community Use</t>
  </si>
  <si>
    <t xml:space="preserve">Program 9301 Total </t>
  </si>
  <si>
    <t>Grounds Maintenance</t>
  </si>
  <si>
    <t>Program 7801</t>
  </si>
  <si>
    <t>Maintenance-Grounds</t>
  </si>
  <si>
    <t>Playground Site Improvements</t>
  </si>
  <si>
    <t xml:space="preserve">Program 7801 Total </t>
  </si>
  <si>
    <t>Community Services - Grounds</t>
  </si>
  <si>
    <t>Program 9201</t>
  </si>
  <si>
    <t xml:space="preserve">Program 9201 Total </t>
  </si>
  <si>
    <t>Custodial Services</t>
  </si>
  <si>
    <t>Program 7102</t>
  </si>
  <si>
    <t>Repair-Buildings</t>
  </si>
  <si>
    <t>Trash Removal</t>
  </si>
  <si>
    <t>Cleaning Services</t>
  </si>
  <si>
    <t xml:space="preserve">Program 7102 Total </t>
  </si>
  <si>
    <t>Student Transportation</t>
  </si>
  <si>
    <t>Program 6801</t>
  </si>
  <si>
    <t>Trans-Driver Training</t>
  </si>
  <si>
    <t>Trans-Inspections</t>
  </si>
  <si>
    <t>Technology-Software</t>
  </si>
  <si>
    <t>Insurance-School Buses</t>
  </si>
  <si>
    <t xml:space="preserve">Program 6801 Total </t>
  </si>
  <si>
    <t>Utilities</t>
  </si>
  <si>
    <t>Program 7201</t>
  </si>
  <si>
    <t>Utilities-Water/Sewage</t>
  </si>
  <si>
    <t>Utilities-Gas/Electric</t>
  </si>
  <si>
    <t>Utilities-Oil</t>
  </si>
  <si>
    <t>Property Tax</t>
  </si>
  <si>
    <t xml:space="preserve">Program 7201 Total </t>
  </si>
  <si>
    <t>Energy Management</t>
  </si>
  <si>
    <t>Program 7202</t>
  </si>
  <si>
    <t xml:space="preserve">Program 7202 Total </t>
  </si>
  <si>
    <t>Facilities Administration</t>
  </si>
  <si>
    <t>Program 7601</t>
  </si>
  <si>
    <t>Pest Control</t>
  </si>
  <si>
    <t>Technology Software</t>
  </si>
  <si>
    <t xml:space="preserve">Program 7601 Total </t>
  </si>
  <si>
    <t>Building Maintenance</t>
  </si>
  <si>
    <t>Program 7602</t>
  </si>
  <si>
    <t xml:space="preserve">Program 7602 Total </t>
  </si>
  <si>
    <t>Risk Management</t>
  </si>
  <si>
    <t>Program 7401</t>
  </si>
  <si>
    <t xml:space="preserve">Insurance-School Buses </t>
  </si>
  <si>
    <t>Insurance-School Buses-Sp Ed</t>
  </si>
  <si>
    <t>Physical Exams</t>
  </si>
  <si>
    <t>Insurance</t>
  </si>
  <si>
    <t>Insurance-Property</t>
  </si>
  <si>
    <t xml:space="preserve">Program 7401 Total </t>
  </si>
  <si>
    <t>Program 7403</t>
  </si>
  <si>
    <t xml:space="preserve">Program 7403 Total </t>
  </si>
  <si>
    <t>Security</t>
  </si>
  <si>
    <t>Program 7404</t>
  </si>
  <si>
    <t>Environment</t>
  </si>
  <si>
    <t>Program 7402</t>
  </si>
  <si>
    <t xml:space="preserve">Program 7402 Total </t>
  </si>
  <si>
    <t>Food and Nutrition Service</t>
  </si>
  <si>
    <t>Program 8301</t>
  </si>
  <si>
    <t>Bank Fees</t>
  </si>
  <si>
    <t>Trans-Food Service</t>
  </si>
  <si>
    <t>Food Service-Storage</t>
  </si>
  <si>
    <t>Operating Expenses</t>
  </si>
  <si>
    <t>Food</t>
  </si>
  <si>
    <t>Rebates</t>
  </si>
  <si>
    <t>USDA Commodities</t>
  </si>
  <si>
    <t>Food Related Supplies</t>
  </si>
  <si>
    <t>Insurance-Workers Comp</t>
  </si>
  <si>
    <t>Equipment-Food Service</t>
  </si>
  <si>
    <t>Pmt to the General Fund</t>
  </si>
  <si>
    <t>Transfers-Indirect Costs</t>
  </si>
  <si>
    <t xml:space="preserve">Program 8301 Total </t>
  </si>
  <si>
    <t>Print Services</t>
  </si>
  <si>
    <t>Program 9713</t>
  </si>
  <si>
    <t>Lease-Copier</t>
  </si>
  <si>
    <t>Supplies-Paper</t>
  </si>
  <si>
    <t>Depreciation-Proprietary</t>
  </si>
  <si>
    <t xml:space="preserve">Program 9713 Total </t>
  </si>
  <si>
    <t>Technology Services</t>
  </si>
  <si>
    <t>Program 9714</t>
  </si>
  <si>
    <t>Supplies-Repairs</t>
  </si>
  <si>
    <t>Lease/Debt Services</t>
  </si>
  <si>
    <t>Other Miscellaneous</t>
  </si>
  <si>
    <t xml:space="preserve">Program 9714 Total </t>
  </si>
  <si>
    <t>Workers' Compensation</t>
  </si>
  <si>
    <t>Program 9716</t>
  </si>
  <si>
    <t>Claims</t>
  </si>
  <si>
    <t>Claims Administration</t>
  </si>
  <si>
    <t>Administration</t>
  </si>
  <si>
    <t>Workers Comp Assessments</t>
  </si>
  <si>
    <t>Subtotal Administration</t>
  </si>
  <si>
    <t xml:space="preserve">Program 9716 Total </t>
  </si>
  <si>
    <t>Nonpublic Services and Special Education Compliance</t>
  </si>
  <si>
    <t>Office of Operations</t>
  </si>
  <si>
    <t>Board</t>
  </si>
  <si>
    <t>Requested</t>
  </si>
  <si>
    <t>FY 2019*</t>
  </si>
  <si>
    <t>*Following a beginning-of-year categorical transfer from State Category 12 to State Category 02, Salaries increased by $110,000 to $705,062 for restorative justice.</t>
  </si>
  <si>
    <t xml:space="preserve">Program 7404 Total </t>
  </si>
  <si>
    <t>Budget Reserve</t>
  </si>
  <si>
    <t xml:space="preserve">Chief Financial Officer </t>
  </si>
  <si>
    <t xml:space="preserve">Chief Human Resources and Professional Development Officer </t>
  </si>
  <si>
    <t>Emergency Planning and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</si>
</sst>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</borders>
  <cellStyleXfs count="23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9" fillId="0" borderId="0"/>
    <xf numFmtId="0" fontId="6" fillId="0" borderId="0"/>
    <xf numFmtId="0" fontId="2" fillId="0" borderId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50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0" fontId="11" fillId="0" borderId="0" xfId="3" applyFont="1" applyFill="1" applyBorder="1" applyAlignment="1"/>
    <xf numFmtId="42" fontId="11" fillId="0" borderId="0" xfId="3" applyNumberFormat="1" applyFont="1" applyFill="1" applyBorder="1" applyAlignment="1"/>
    <xf numFmtId="49" fontId="10" fillId="0" borderId="0" xfId="3" applyNumberFormat="1" applyFont="1" applyFill="1" applyBorder="1" applyAlignment="1"/>
    <xf numFmtId="41" fontId="10" fillId="0" borderId="0" xfId="3" applyNumberFormat="1" applyFont="1" applyFill="1" applyBorder="1" applyAlignment="1"/>
    <xf numFmtId="0" fontId="11" fillId="0" borderId="0" xfId="3" applyFont="1" applyBorder="1"/>
    <xf numFmtId="49" fontId="12" fillId="0" borderId="0" xfId="0" applyNumberFormat="1" applyFont="1" applyFill="1" applyBorder="1" applyAlignment="1"/>
    <xf numFmtId="0" fontId="10" fillId="0" borderId="3" xfId="0" applyFont="1" applyFill="1" applyBorder="1" applyAlignment="1"/>
    <xf numFmtId="164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165" fontId="11" fillId="0" borderId="3" xfId="0" applyNumberFormat="1" applyFont="1" applyFill="1" applyBorder="1" applyAlignment="1"/>
    <xf numFmtId="165" fontId="10" fillId="0" borderId="3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1" fillId="0" borderId="3" xfId="0" applyNumberFormat="1" applyFont="1" applyFill="1" applyBorder="1" applyAlignment="1"/>
    <xf numFmtId="0" fontId="10" fillId="0" borderId="2" xfId="3" applyFont="1" applyFill="1" applyBorder="1" applyAlignment="1"/>
    <xf numFmtId="0" fontId="10" fillId="0" borderId="3" xfId="3" applyFont="1" applyFill="1" applyBorder="1" applyAlignment="1"/>
    <xf numFmtId="41" fontId="11" fillId="0" borderId="2" xfId="3" applyNumberFormat="1" applyFont="1" applyFill="1" applyBorder="1" applyAlignment="1"/>
    <xf numFmtId="41" fontId="10" fillId="0" borderId="2" xfId="3" applyNumberFormat="1" applyFont="1" applyFill="1" applyBorder="1" applyAlignment="1"/>
    <xf numFmtId="41" fontId="10" fillId="0" borderId="3" xfId="3" applyNumberFormat="1" applyFont="1" applyFill="1" applyBorder="1" applyAlignment="1"/>
    <xf numFmtId="42" fontId="11" fillId="0" borderId="2" xfId="3" applyNumberFormat="1" applyFont="1" applyFill="1" applyBorder="1" applyAlignment="1"/>
    <xf numFmtId="42" fontId="11" fillId="0" borderId="3" xfId="3" applyNumberFormat="1" applyFont="1" applyFill="1" applyBorder="1" applyAlignment="1"/>
    <xf numFmtId="0" fontId="11" fillId="0" borderId="2" xfId="3" applyFont="1" applyFill="1" applyBorder="1" applyAlignment="1"/>
    <xf numFmtId="0" fontId="11" fillId="0" borderId="3" xfId="3" applyFont="1" applyFill="1" applyBorder="1" applyAlignment="1"/>
    <xf numFmtId="42" fontId="10" fillId="0" borderId="3" xfId="0" applyNumberFormat="1" applyFont="1" applyFill="1" applyBorder="1" applyAlignment="1"/>
    <xf numFmtId="49" fontId="11" fillId="0" borderId="0" xfId="3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/>
    <xf numFmtId="0" fontId="10" fillId="0" borderId="1" xfId="3" applyFont="1" applyFill="1" applyBorder="1" applyAlignment="1"/>
    <xf numFmtId="42" fontId="11" fillId="0" borderId="1" xfId="3" applyNumberFormat="1" applyFont="1" applyFill="1" applyBorder="1" applyAlignment="1"/>
    <xf numFmtId="41" fontId="10" fillId="0" borderId="1" xfId="3" applyNumberFormat="1" applyFont="1" applyFill="1" applyBorder="1" applyAlignment="1"/>
    <xf numFmtId="0" fontId="11" fillId="0" borderId="1" xfId="3" applyFont="1" applyFill="1" applyBorder="1" applyAlignment="1"/>
    <xf numFmtId="49" fontId="13" fillId="0" borderId="0" xfId="0" applyNumberFormat="1" applyFont="1" applyFill="1" applyBorder="1" applyAlignment="1">
      <alignment horizontal="right"/>
    </xf>
    <xf numFmtId="49" fontId="13" fillId="0" borderId="0" xfId="3" applyNumberFormat="1" applyFont="1" applyFill="1" applyBorder="1" applyAlignment="1">
      <alignment horizontal="right"/>
    </xf>
    <xf numFmtId="0" fontId="13" fillId="0" borderId="0" xfId="0" applyFont="1" applyBorder="1"/>
    <xf numFmtId="49" fontId="13" fillId="0" borderId="0" xfId="0" applyNumberFormat="1" applyFont="1" applyFill="1" applyBorder="1" applyAlignment="1"/>
    <xf numFmtId="0" fontId="13" fillId="0" borderId="0" xfId="0" applyFont="1" applyFill="1" applyBorder="1"/>
    <xf numFmtId="49" fontId="13" fillId="0" borderId="0" xfId="3" applyNumberFormat="1" applyFont="1" applyFill="1" applyBorder="1" applyAlignment="1"/>
    <xf numFmtId="0" fontId="13" fillId="0" borderId="0" xfId="3" applyFont="1" applyBorder="1"/>
    <xf numFmtId="49" fontId="10" fillId="0" borderId="4" xfId="0" applyNumberFormat="1" applyFont="1" applyFill="1" applyBorder="1" applyAlignment="1"/>
    <xf numFmtId="164" fontId="10" fillId="0" borderId="6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49" fontId="11" fillId="0" borderId="8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6" xfId="0" applyNumberFormat="1" applyFont="1" applyFill="1" applyBorder="1" applyAlignment="1"/>
    <xf numFmtId="49" fontId="11" fillId="0" borderId="12" xfId="0" applyNumberFormat="1" applyFont="1" applyFill="1" applyBorder="1" applyAlignment="1"/>
    <xf numFmtId="42" fontId="11" fillId="0" borderId="12" xfId="0" applyNumberFormat="1" applyFont="1" applyFill="1" applyBorder="1" applyAlignment="1"/>
    <xf numFmtId="42" fontId="11" fillId="0" borderId="14" xfId="0" applyNumberFormat="1" applyFont="1" applyFill="1" applyBorder="1" applyAlignment="1"/>
    <xf numFmtId="42" fontId="10" fillId="0" borderId="5" xfId="0" applyNumberFormat="1" applyFont="1" applyFill="1" applyBorder="1" applyAlignment="1"/>
    <xf numFmtId="42" fontId="10" fillId="0" borderId="6" xfId="0" applyNumberFormat="1" applyFont="1" applyFill="1" applyBorder="1" applyAlignment="1"/>
    <xf numFmtId="165" fontId="10" fillId="0" borderId="5" xfId="1" applyNumberFormat="1" applyFont="1" applyFill="1" applyBorder="1" applyAlignment="1"/>
    <xf numFmtId="165" fontId="10" fillId="0" borderId="4" xfId="1" applyNumberFormat="1" applyFont="1" applyFill="1" applyBorder="1" applyAlignment="1"/>
    <xf numFmtId="165" fontId="10" fillId="0" borderId="6" xfId="1" applyNumberFormat="1" applyFont="1" applyFill="1" applyBorder="1" applyAlignment="1"/>
    <xf numFmtId="0" fontId="10" fillId="0" borderId="0" xfId="0" applyFont="1" applyBorder="1" applyAlignment="1">
      <alignment vertical="center"/>
    </xf>
    <xf numFmtId="49" fontId="10" fillId="0" borderId="4" xfId="0" applyNumberFormat="1" applyFont="1" applyFill="1" applyBorder="1" applyAlignment="1">
      <alignment vertical="center" wrapText="1"/>
    </xf>
    <xf numFmtId="41" fontId="10" fillId="0" borderId="4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/>
    <xf numFmtId="49" fontId="11" fillId="0" borderId="3" xfId="0" applyNumberFormat="1" applyFont="1" applyFill="1" applyBorder="1" applyAlignment="1"/>
    <xf numFmtId="49" fontId="10" fillId="0" borderId="6" xfId="0" applyNumberFormat="1" applyFont="1" applyFill="1" applyBorder="1" applyAlignment="1"/>
    <xf numFmtId="49" fontId="11" fillId="0" borderId="14" xfId="0" applyNumberFormat="1" applyFont="1" applyFill="1" applyBorder="1" applyAlignment="1"/>
    <xf numFmtId="41" fontId="11" fillId="0" borderId="9" xfId="0" applyNumberFormat="1" applyFont="1" applyFill="1" applyBorder="1" applyAlignment="1"/>
    <xf numFmtId="41" fontId="11" fillId="0" borderId="8" xfId="0" applyNumberFormat="1" applyFont="1" applyFill="1" applyBorder="1" applyAlignment="1"/>
    <xf numFmtId="41" fontId="11" fillId="0" borderId="10" xfId="0" applyNumberFormat="1" applyFont="1" applyFill="1" applyBorder="1" applyAlignment="1"/>
    <xf numFmtId="49" fontId="11" fillId="0" borderId="8" xfId="3" applyNumberFormat="1" applyFont="1" applyFill="1" applyBorder="1" applyAlignment="1"/>
    <xf numFmtId="41" fontId="11" fillId="0" borderId="8" xfId="3" applyNumberFormat="1" applyFont="1" applyFill="1" applyBorder="1" applyAlignment="1"/>
    <xf numFmtId="41" fontId="11" fillId="0" borderId="9" xfId="3" applyNumberFormat="1" applyFont="1" applyFill="1" applyBorder="1" applyAlignment="1"/>
    <xf numFmtId="41" fontId="11" fillId="0" borderId="10" xfId="3" applyNumberFormat="1" applyFont="1" applyFill="1" applyBorder="1" applyAlignment="1"/>
    <xf numFmtId="41" fontId="11" fillId="0" borderId="11" xfId="3" applyNumberFormat="1" applyFont="1" applyFill="1" applyBorder="1" applyAlignment="1"/>
    <xf numFmtId="0" fontId="11" fillId="0" borderId="8" xfId="3" applyFont="1" applyFill="1" applyBorder="1" applyAlignment="1"/>
    <xf numFmtId="0" fontId="10" fillId="0" borderId="0" xfId="3" applyFont="1" applyFill="1" applyBorder="1"/>
    <xf numFmtId="0" fontId="10" fillId="0" borderId="17" xfId="0" applyFont="1" applyFill="1" applyBorder="1" applyAlignment="1"/>
    <xf numFmtId="0" fontId="10" fillId="0" borderId="18" xfId="0" applyFont="1" applyFill="1" applyBorder="1" applyAlignment="1"/>
    <xf numFmtId="42" fontId="10" fillId="0" borderId="18" xfId="0" applyNumberFormat="1" applyFont="1" applyFill="1" applyBorder="1" applyAlignment="1"/>
    <xf numFmtId="41" fontId="10" fillId="0" borderId="19" xfId="0" applyNumberFormat="1" applyFont="1" applyFill="1" applyBorder="1" applyAlignment="1"/>
    <xf numFmtId="41" fontId="11" fillId="0" borderId="18" xfId="0" applyNumberFormat="1" applyFont="1" applyFill="1" applyBorder="1" applyAlignment="1"/>
    <xf numFmtId="41" fontId="10" fillId="0" borderId="18" xfId="0" applyNumberFormat="1" applyFont="1" applyFill="1" applyBorder="1" applyAlignment="1"/>
    <xf numFmtId="0" fontId="11" fillId="3" borderId="0" xfId="0" applyFont="1" applyFill="1" applyBorder="1" applyAlignment="1"/>
    <xf numFmtId="49" fontId="11" fillId="3" borderId="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1" fillId="3" borderId="0" xfId="3" applyFont="1" applyFill="1" applyBorder="1" applyAlignment="1"/>
    <xf numFmtId="49" fontId="11" fillId="3" borderId="0" xfId="3" applyNumberFormat="1" applyFont="1" applyFill="1" applyBorder="1" applyAlignment="1">
      <alignment horizontal="center"/>
    </xf>
    <xf numFmtId="49" fontId="11" fillId="3" borderId="2" xfId="3" applyNumberFormat="1" applyFont="1" applyFill="1" applyBorder="1" applyAlignment="1">
      <alignment horizontal="center"/>
    </xf>
    <xf numFmtId="49" fontId="11" fillId="3" borderId="3" xfId="3" applyNumberFormat="1" applyFont="1" applyFill="1" applyBorder="1" applyAlignment="1">
      <alignment horizontal="center"/>
    </xf>
    <xf numFmtId="41" fontId="10" fillId="0" borderId="5" xfId="13" applyNumberFormat="1" applyFont="1" applyFill="1" applyBorder="1" applyAlignment="1"/>
    <xf numFmtId="41" fontId="10" fillId="0" borderId="6" xfId="13" applyNumberFormat="1" applyFont="1" applyFill="1" applyBorder="1" applyAlignment="1"/>
    <xf numFmtId="41" fontId="10" fillId="0" borderId="4" xfId="13" applyNumberFormat="1" applyFont="1" applyFill="1" applyBorder="1" applyAlignment="1"/>
    <xf numFmtId="42" fontId="10" fillId="0" borderId="5" xfId="0" applyNumberFormat="1" applyFont="1" applyFill="1" applyBorder="1" applyAlignment="1">
      <alignment vertical="center"/>
    </xf>
    <xf numFmtId="42" fontId="10" fillId="0" borderId="6" xfId="0" applyNumberFormat="1" applyFont="1" applyFill="1" applyBorder="1" applyAlignment="1">
      <alignment vertical="center"/>
    </xf>
    <xf numFmtId="42" fontId="10" fillId="0" borderId="4" xfId="0" applyNumberFormat="1" applyFont="1" applyFill="1" applyBorder="1" applyAlignment="1">
      <alignment vertical="center"/>
    </xf>
    <xf numFmtId="42" fontId="10" fillId="0" borderId="19" xfId="0" applyNumberFormat="1" applyFont="1" applyFill="1" applyBorder="1" applyAlignment="1"/>
    <xf numFmtId="41" fontId="10" fillId="2" borderId="4" xfId="0" applyNumberFormat="1" applyFont="1" applyFill="1" applyBorder="1" applyAlignment="1">
      <alignment vertical="center"/>
    </xf>
    <xf numFmtId="0" fontId="10" fillId="2" borderId="0" xfId="3" applyFont="1" applyFill="1" applyBorder="1" applyAlignment="1"/>
    <xf numFmtId="42" fontId="11" fillId="2" borderId="0" xfId="3" applyNumberFormat="1" applyFont="1" applyFill="1" applyBorder="1" applyAlignment="1"/>
    <xf numFmtId="41" fontId="10" fillId="2" borderId="0" xfId="3" applyNumberFormat="1" applyFont="1" applyFill="1" applyBorder="1" applyAlignment="1"/>
    <xf numFmtId="41" fontId="11" fillId="2" borderId="8" xfId="3" applyNumberFormat="1" applyFont="1" applyFill="1" applyBorder="1" applyAlignment="1"/>
    <xf numFmtId="0" fontId="11" fillId="2" borderId="0" xfId="3" applyFont="1" applyFill="1" applyBorder="1" applyAlignment="1"/>
    <xf numFmtId="0" fontId="11" fillId="3" borderId="8" xfId="0" applyFont="1" applyFill="1" applyBorder="1" applyAlignment="1"/>
    <xf numFmtId="49" fontId="11" fillId="3" borderId="8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0" fontId="11" fillId="3" borderId="4" xfId="0" applyFont="1" applyFill="1" applyBorder="1" applyAlignment="1"/>
    <xf numFmtId="49" fontId="11" fillId="3" borderId="4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0" fontId="11" fillId="3" borderId="8" xfId="3" applyFont="1" applyFill="1" applyBorder="1" applyAlignment="1"/>
    <xf numFmtId="49" fontId="11" fillId="3" borderId="8" xfId="3" applyNumberFormat="1" applyFont="1" applyFill="1" applyBorder="1" applyAlignment="1">
      <alignment horizontal="center"/>
    </xf>
    <xf numFmtId="49" fontId="11" fillId="3" borderId="9" xfId="3" applyNumberFormat="1" applyFont="1" applyFill="1" applyBorder="1" applyAlignment="1">
      <alignment horizontal="center"/>
    </xf>
    <xf numFmtId="49" fontId="11" fillId="3" borderId="10" xfId="3" applyNumberFormat="1" applyFont="1" applyFill="1" applyBorder="1" applyAlignment="1">
      <alignment horizontal="center"/>
    </xf>
    <xf numFmtId="0" fontId="11" fillId="3" borderId="4" xfId="3" applyFont="1" applyFill="1" applyBorder="1" applyAlignment="1"/>
    <xf numFmtId="49" fontId="11" fillId="3" borderId="4" xfId="3" applyNumberFormat="1" applyFont="1" applyFill="1" applyBorder="1" applyAlignment="1">
      <alignment horizontal="center"/>
    </xf>
    <xf numFmtId="49" fontId="11" fillId="3" borderId="5" xfId="3" applyNumberFormat="1" applyFont="1" applyFill="1" applyBorder="1" applyAlignment="1">
      <alignment horizontal="center"/>
    </xf>
    <xf numFmtId="49" fontId="11" fillId="3" borderId="6" xfId="3" applyNumberFormat="1" applyFont="1" applyFill="1" applyBorder="1" applyAlignment="1">
      <alignment horizontal="center"/>
    </xf>
    <xf numFmtId="42" fontId="11" fillId="0" borderId="12" xfId="3" applyNumberFormat="1" applyFont="1" applyFill="1" applyBorder="1" applyAlignment="1"/>
    <xf numFmtId="42" fontId="11" fillId="0" borderId="14" xfId="3" applyNumberFormat="1" applyFont="1" applyFill="1" applyBorder="1" applyAlignment="1"/>
    <xf numFmtId="42" fontId="11" fillId="0" borderId="13" xfId="3" applyNumberFormat="1" applyFont="1" applyFill="1" applyBorder="1" applyAlignment="1"/>
    <xf numFmtId="49" fontId="11" fillId="0" borderId="12" xfId="3" applyNumberFormat="1" applyFont="1" applyFill="1" applyBorder="1" applyAlignment="1"/>
    <xf numFmtId="41" fontId="11" fillId="0" borderId="0" xfId="3" applyNumberFormat="1" applyFont="1" applyFill="1" applyBorder="1" applyAlignment="1"/>
    <xf numFmtId="41" fontId="11" fillId="0" borderId="3" xfId="3" applyNumberFormat="1" applyFont="1" applyFill="1" applyBorder="1" applyAlignment="1"/>
    <xf numFmtId="49" fontId="11" fillId="0" borderId="0" xfId="3" applyNumberFormat="1" applyFont="1" applyFill="1" applyBorder="1" applyAlignment="1"/>
    <xf numFmtId="41" fontId="10" fillId="0" borderId="4" xfId="3" applyNumberFormat="1" applyFont="1" applyFill="1" applyBorder="1" applyAlignment="1"/>
    <xf numFmtId="41" fontId="10" fillId="0" borderId="5" xfId="3" applyNumberFormat="1" applyFont="1" applyFill="1" applyBorder="1" applyAlignment="1"/>
    <xf numFmtId="49" fontId="10" fillId="0" borderId="4" xfId="3" applyNumberFormat="1" applyFont="1" applyFill="1" applyBorder="1" applyAlignment="1"/>
    <xf numFmtId="42" fontId="10" fillId="2" borderId="0" xfId="3" applyNumberFormat="1" applyFont="1" applyFill="1" applyBorder="1" applyAlignment="1"/>
    <xf numFmtId="42" fontId="10" fillId="0" borderId="0" xfId="3" applyNumberFormat="1" applyFont="1" applyFill="1" applyBorder="1" applyAlignment="1"/>
    <xf numFmtId="164" fontId="10" fillId="0" borderId="3" xfId="3" applyNumberFormat="1" applyFont="1" applyFill="1" applyBorder="1" applyAlignment="1"/>
    <xf numFmtId="164" fontId="10" fillId="0" borderId="2" xfId="3" applyNumberFormat="1" applyFont="1" applyFill="1" applyBorder="1" applyAlignment="1"/>
    <xf numFmtId="0" fontId="12" fillId="0" borderId="0" xfId="3" applyFont="1" applyFill="1" applyBorder="1" applyAlignment="1"/>
    <xf numFmtId="0" fontId="13" fillId="0" borderId="0" xfId="3" applyFont="1" applyFill="1" applyBorder="1"/>
    <xf numFmtId="49" fontId="11" fillId="0" borderId="20" xfId="3" applyNumberFormat="1" applyFont="1" applyFill="1" applyBorder="1" applyAlignment="1"/>
    <xf numFmtId="164" fontId="11" fillId="0" borderId="16" xfId="0" applyNumberFormat="1" applyFont="1" applyFill="1" applyBorder="1" applyAlignment="1"/>
    <xf numFmtId="41" fontId="11" fillId="0" borderId="16" xfId="0" applyNumberFormat="1" applyFont="1" applyFill="1" applyBorder="1" applyAlignment="1"/>
    <xf numFmtId="0" fontId="10" fillId="0" borderId="16" xfId="0" applyFont="1" applyFill="1" applyBorder="1" applyAlignment="1"/>
    <xf numFmtId="41" fontId="10" fillId="0" borderId="16" xfId="0" applyNumberFormat="1" applyFont="1" applyFill="1" applyBorder="1" applyAlignment="1"/>
    <xf numFmtId="0" fontId="10" fillId="0" borderId="16" xfId="3" applyFont="1" applyFill="1" applyBorder="1" applyAlignment="1"/>
    <xf numFmtId="41" fontId="10" fillId="0" borderId="16" xfId="3" applyNumberFormat="1" applyFont="1" applyFill="1" applyBorder="1" applyAlignment="1"/>
    <xf numFmtId="41" fontId="11" fillId="0" borderId="22" xfId="0" applyNumberFormat="1" applyFont="1" applyFill="1" applyBorder="1" applyAlignment="1"/>
    <xf numFmtId="41" fontId="10" fillId="0" borderId="21" xfId="0" applyNumberFormat="1" applyFont="1" applyFill="1" applyBorder="1" applyAlignment="1"/>
    <xf numFmtId="164" fontId="10" fillId="2" borderId="0" xfId="0" applyNumberFormat="1" applyFont="1" applyFill="1" applyBorder="1" applyAlignment="1"/>
    <xf numFmtId="41" fontId="11" fillId="0" borderId="21" xfId="0" applyNumberFormat="1" applyFont="1" applyFill="1" applyBorder="1" applyAlignment="1"/>
    <xf numFmtId="41" fontId="10" fillId="0" borderId="9" xfId="0" applyNumberFormat="1" applyFont="1" applyFill="1" applyBorder="1" applyAlignment="1"/>
    <xf numFmtId="165" fontId="11" fillId="0" borderId="10" xfId="0" applyNumberFormat="1" applyFont="1" applyFill="1" applyBorder="1" applyAlignment="1"/>
    <xf numFmtId="41" fontId="10" fillId="0" borderId="8" xfId="0" applyNumberFormat="1" applyFont="1" applyFill="1" applyBorder="1" applyAlignment="1"/>
    <xf numFmtId="165" fontId="11" fillId="0" borderId="8" xfId="0" applyNumberFormat="1" applyFont="1" applyFill="1" applyBorder="1" applyAlignment="1"/>
    <xf numFmtId="41" fontId="10" fillId="0" borderId="10" xfId="0" applyNumberFormat="1" applyFont="1" applyFill="1" applyBorder="1" applyAlignment="1"/>
    <xf numFmtId="165" fontId="11" fillId="2" borderId="8" xfId="0" applyNumberFormat="1" applyFont="1" applyFill="1" applyBorder="1" applyAlignment="1"/>
    <xf numFmtId="49" fontId="11" fillId="0" borderId="0" xfId="0" applyNumberFormat="1" applyFont="1" applyBorder="1"/>
    <xf numFmtId="0" fontId="10" fillId="2" borderId="0" xfId="0" applyFont="1" applyFill="1" applyBorder="1"/>
    <xf numFmtId="42" fontId="11" fillId="0" borderId="16" xfId="0" applyNumberFormat="1" applyFont="1" applyFill="1" applyBorder="1" applyAlignment="1"/>
    <xf numFmtId="41" fontId="10" fillId="0" borderId="2" xfId="1" applyNumberFormat="1" applyFont="1" applyFill="1" applyBorder="1" applyAlignment="1"/>
    <xf numFmtId="41" fontId="10" fillId="0" borderId="3" xfId="1" applyNumberFormat="1" applyFont="1" applyFill="1" applyBorder="1" applyAlignment="1"/>
    <xf numFmtId="41" fontId="10" fillId="0" borderId="0" xfId="1" applyNumberFormat="1" applyFont="1" applyFill="1" applyBorder="1" applyAlignment="1"/>
    <xf numFmtId="41" fontId="10" fillId="2" borderId="0" xfId="1" applyNumberFormat="1" applyFont="1" applyFill="1" applyBorder="1" applyAlignment="1"/>
    <xf numFmtId="49" fontId="10" fillId="0" borderId="0" xfId="0" applyNumberFormat="1" applyFont="1" applyFill="1" applyBorder="1" applyAlignment="1">
      <alignment vertical="center" wrapText="1"/>
    </xf>
    <xf numFmtId="41" fontId="10" fillId="0" borderId="2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/>
    <xf numFmtId="49" fontId="11" fillId="0" borderId="23" xfId="0" applyNumberFormat="1" applyFont="1" applyFill="1" applyBorder="1" applyAlignment="1"/>
    <xf numFmtId="41" fontId="11" fillId="0" borderId="24" xfId="0" applyNumberFormat="1" applyFont="1" applyFill="1" applyBorder="1" applyAlignment="1"/>
    <xf numFmtId="41" fontId="11" fillId="0" borderId="25" xfId="0" applyNumberFormat="1" applyFont="1" applyFill="1" applyBorder="1" applyAlignment="1"/>
    <xf numFmtId="41" fontId="11" fillId="0" borderId="23" xfId="0" applyNumberFormat="1" applyFont="1" applyFill="1" applyBorder="1" applyAlignment="1"/>
    <xf numFmtId="41" fontId="11" fillId="2" borderId="23" xfId="0" applyNumberFormat="1" applyFont="1" applyFill="1" applyBorder="1" applyAlignment="1"/>
    <xf numFmtId="41" fontId="11" fillId="0" borderId="26" xfId="0" applyNumberFormat="1" applyFont="1" applyFill="1" applyBorder="1" applyAlignment="1"/>
    <xf numFmtId="0" fontId="10" fillId="0" borderId="0" xfId="0" applyFont="1" applyBorder="1" applyAlignment="1"/>
    <xf numFmtId="165" fontId="10" fillId="0" borderId="2" xfId="1" applyNumberFormat="1" applyFont="1" applyFill="1" applyBorder="1" applyAlignment="1"/>
    <xf numFmtId="165" fontId="10" fillId="0" borderId="3" xfId="1" applyNumberFormat="1" applyFont="1" applyFill="1" applyBorder="1" applyAlignment="1"/>
    <xf numFmtId="165" fontId="10" fillId="0" borderId="0" xfId="1" applyNumberFormat="1" applyFont="1" applyFill="1" applyBorder="1" applyAlignment="1"/>
    <xf numFmtId="165" fontId="11" fillId="0" borderId="9" xfId="1" applyNumberFormat="1" applyFont="1" applyFill="1" applyBorder="1" applyAlignment="1"/>
    <xf numFmtId="165" fontId="11" fillId="0" borderId="10" xfId="1" applyNumberFormat="1" applyFont="1" applyFill="1" applyBorder="1" applyAlignment="1"/>
    <xf numFmtId="165" fontId="11" fillId="0" borderId="8" xfId="1" applyNumberFormat="1" applyFont="1" applyFill="1" applyBorder="1" applyAlignment="1"/>
    <xf numFmtId="42" fontId="10" fillId="2" borderId="0" xfId="14" applyNumberFormat="1" applyFont="1" applyFill="1" applyBorder="1" applyAlignment="1"/>
    <xf numFmtId="42" fontId="11" fillId="0" borderId="5" xfId="0" applyNumberFormat="1" applyFont="1" applyFill="1" applyBorder="1" applyAlignment="1"/>
    <xf numFmtId="42" fontId="11" fillId="0" borderId="6" xfId="0" applyNumberFormat="1" applyFont="1" applyFill="1" applyBorder="1" applyAlignment="1"/>
    <xf numFmtId="42" fontId="11" fillId="0" borderId="4" xfId="0" applyNumberFormat="1" applyFont="1" applyFill="1" applyBorder="1" applyAlignment="1"/>
    <xf numFmtId="0" fontId="11" fillId="3" borderId="7" xfId="0" applyFont="1" applyFill="1" applyBorder="1" applyAlignment="1">
      <alignment horizontal="center"/>
    </xf>
    <xf numFmtId="164" fontId="10" fillId="0" borderId="7" xfId="0" applyNumberFormat="1" applyFont="1" applyFill="1" applyBorder="1" applyAlignment="1"/>
    <xf numFmtId="164" fontId="11" fillId="0" borderId="15" xfId="0" applyNumberFormat="1" applyFont="1" applyFill="1" applyBorder="1" applyAlignment="1"/>
    <xf numFmtId="164" fontId="11" fillId="2" borderId="12" xfId="0" applyNumberFormat="1" applyFont="1" applyFill="1" applyBorder="1" applyAlignment="1"/>
    <xf numFmtId="49" fontId="15" fillId="0" borderId="16" xfId="0" applyNumberFormat="1" applyFont="1" applyBorder="1"/>
    <xf numFmtId="49" fontId="10" fillId="0" borderId="28" xfId="0" applyNumberFormat="1" applyFont="1" applyFill="1" applyBorder="1" applyAlignment="1"/>
    <xf numFmtId="41" fontId="10" fillId="0" borderId="29" xfId="0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28" xfId="0" applyNumberFormat="1" applyFont="1" applyFill="1" applyBorder="1" applyAlignment="1"/>
    <xf numFmtId="41" fontId="10" fillId="0" borderId="31" xfId="0" applyNumberFormat="1" applyFont="1" applyFill="1" applyBorder="1" applyAlignment="1"/>
    <xf numFmtId="0" fontId="10" fillId="0" borderId="2" xfId="0" applyFont="1" applyFill="1" applyBorder="1"/>
    <xf numFmtId="42" fontId="10" fillId="0" borderId="7" xfId="0" applyNumberFormat="1" applyFont="1" applyFill="1" applyBorder="1" applyAlignment="1"/>
    <xf numFmtId="0" fontId="10" fillId="0" borderId="4" xfId="0" applyFont="1" applyFill="1" applyBorder="1" applyAlignment="1"/>
    <xf numFmtId="49" fontId="11" fillId="3" borderId="1" xfId="3" applyNumberFormat="1" applyFont="1" applyFill="1" applyBorder="1" applyAlignment="1">
      <alignment horizontal="center"/>
    </xf>
    <xf numFmtId="164" fontId="10" fillId="0" borderId="5" xfId="3" applyNumberFormat="1" applyFont="1" applyFill="1" applyBorder="1" applyAlignment="1"/>
    <xf numFmtId="164" fontId="10" fillId="0" borderId="6" xfId="3" applyNumberFormat="1" applyFont="1" applyFill="1" applyBorder="1" applyAlignment="1"/>
    <xf numFmtId="42" fontId="10" fillId="0" borderId="4" xfId="3" applyNumberFormat="1" applyFont="1" applyFill="1" applyBorder="1" applyAlignment="1"/>
    <xf numFmtId="164" fontId="10" fillId="0" borderId="7" xfId="3" applyNumberFormat="1" applyFont="1" applyFill="1" applyBorder="1" applyAlignment="1"/>
    <xf numFmtId="42" fontId="10" fillId="2" borderId="4" xfId="3" applyNumberFormat="1" applyFont="1" applyFill="1" applyBorder="1" applyAlignment="1"/>
    <xf numFmtId="165" fontId="11" fillId="0" borderId="2" xfId="3" applyNumberFormat="1" applyFont="1" applyFill="1" applyBorder="1" applyAlignment="1"/>
    <xf numFmtId="165" fontId="11" fillId="0" borderId="3" xfId="3" applyNumberFormat="1" applyFont="1" applyFill="1" applyBorder="1" applyAlignment="1"/>
    <xf numFmtId="165" fontId="11" fillId="0" borderId="0" xfId="3" applyNumberFormat="1" applyFont="1" applyFill="1" applyBorder="1" applyAlignment="1"/>
    <xf numFmtId="165" fontId="11" fillId="0" borderId="1" xfId="3" applyNumberFormat="1" applyFont="1" applyFill="1" applyBorder="1" applyAlignment="1"/>
    <xf numFmtId="41" fontId="11" fillId="2" borderId="0" xfId="3" applyNumberFormat="1" applyFont="1" applyFill="1" applyBorder="1" applyAlignment="1"/>
    <xf numFmtId="165" fontId="10" fillId="0" borderId="5" xfId="3" applyNumberFormat="1" applyFont="1" applyFill="1" applyBorder="1" applyAlignment="1"/>
    <xf numFmtId="165" fontId="10" fillId="0" borderId="6" xfId="3" applyNumberFormat="1" applyFont="1" applyFill="1" applyBorder="1" applyAlignment="1"/>
    <xf numFmtId="165" fontId="10" fillId="0" borderId="7" xfId="3" applyNumberFormat="1" applyFont="1" applyFill="1" applyBorder="1" applyAlignment="1"/>
    <xf numFmtId="41" fontId="10" fillId="2" borderId="4" xfId="3" applyNumberFormat="1" applyFont="1" applyFill="1" applyBorder="1" applyAlignment="1"/>
    <xf numFmtId="41" fontId="11" fillId="0" borderId="1" xfId="3" applyNumberFormat="1" applyFont="1" applyFill="1" applyBorder="1" applyAlignment="1"/>
    <xf numFmtId="42" fontId="11" fillId="0" borderId="15" xfId="3" applyNumberFormat="1" applyFont="1" applyFill="1" applyBorder="1" applyAlignment="1"/>
    <xf numFmtId="42" fontId="11" fillId="2" borderId="12" xfId="3" applyNumberFormat="1" applyFont="1" applyFill="1" applyBorder="1" applyAlignment="1"/>
    <xf numFmtId="49" fontId="13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 wrapText="1"/>
    </xf>
    <xf numFmtId="0" fontId="10" fillId="0" borderId="27" xfId="0" applyFont="1" applyBorder="1"/>
    <xf numFmtId="41" fontId="10" fillId="0" borderId="5" xfId="0" applyNumberFormat="1" applyFont="1" applyBorder="1"/>
    <xf numFmtId="41" fontId="10" fillId="0" borderId="4" xfId="0" applyNumberFormat="1" applyFont="1" applyBorder="1"/>
    <xf numFmtId="41" fontId="10" fillId="0" borderId="6" xfId="0" applyNumberFormat="1" applyFont="1" applyBorder="1"/>
    <xf numFmtId="41" fontId="10" fillId="0" borderId="7" xfId="0" applyNumberFormat="1" applyFont="1" applyBorder="1"/>
    <xf numFmtId="0" fontId="16" fillId="0" borderId="0" xfId="0" applyFont="1" applyFill="1" applyBorder="1" applyAlignment="1"/>
    <xf numFmtId="49" fontId="16" fillId="0" borderId="2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65" fontId="10" fillId="0" borderId="5" xfId="0" applyNumberFormat="1" applyFont="1" applyFill="1" applyBorder="1" applyAlignment="1"/>
    <xf numFmtId="165" fontId="10" fillId="0" borderId="6" xfId="0" applyNumberFormat="1" applyFont="1" applyFill="1" applyBorder="1" applyAlignment="1"/>
    <xf numFmtId="42" fontId="10" fillId="0" borderId="2" xfId="15" applyNumberFormat="1" applyFont="1" applyFill="1" applyBorder="1" applyAlignment="1"/>
    <xf numFmtId="42" fontId="10" fillId="0" borderId="3" xfId="15" applyNumberFormat="1" applyFont="1" applyFill="1" applyBorder="1" applyAlignment="1"/>
    <xf numFmtId="42" fontId="10" fillId="0" borderId="0" xfId="15" applyNumberFormat="1" applyFont="1" applyFill="1" applyBorder="1" applyAlignment="1"/>
    <xf numFmtId="42" fontId="10" fillId="0" borderId="1" xfId="15" applyNumberFormat="1" applyFont="1" applyFill="1" applyBorder="1" applyAlignment="1"/>
    <xf numFmtId="41" fontId="10" fillId="0" borderId="1" xfId="1" applyNumberFormat="1" applyFont="1" applyFill="1" applyBorder="1" applyAlignment="1"/>
    <xf numFmtId="41" fontId="11" fillId="0" borderId="5" xfId="0" applyNumberFormat="1" applyFont="1" applyFill="1" applyBorder="1" applyAlignment="1"/>
    <xf numFmtId="41" fontId="11" fillId="0" borderId="6" xfId="0" applyNumberFormat="1" applyFont="1" applyFill="1" applyBorder="1" applyAlignment="1"/>
    <xf numFmtId="41" fontId="11" fillId="0" borderId="4" xfId="0" applyNumberFormat="1" applyFont="1" applyFill="1" applyBorder="1" applyAlignment="1"/>
    <xf numFmtId="41" fontId="11" fillId="0" borderId="7" xfId="0" applyNumberFormat="1" applyFont="1" applyFill="1" applyBorder="1" applyAlignment="1"/>
    <xf numFmtId="0" fontId="10" fillId="0" borderId="9" xfId="0" applyFont="1" applyFill="1" applyBorder="1" applyAlignment="1"/>
    <xf numFmtId="164" fontId="10" fillId="0" borderId="2" xfId="15" applyNumberFormat="1" applyFont="1" applyFill="1" applyBorder="1" applyAlignment="1"/>
    <xf numFmtId="164" fontId="10" fillId="0" borderId="3" xfId="15" applyNumberFormat="1" applyFont="1" applyFill="1" applyBorder="1" applyAlignment="1"/>
    <xf numFmtId="164" fontId="10" fillId="0" borderId="1" xfId="15" applyNumberFormat="1" applyFont="1" applyFill="1" applyBorder="1" applyAlignment="1"/>
    <xf numFmtId="41" fontId="10" fillId="0" borderId="5" xfId="1" applyNumberFormat="1" applyFont="1" applyFill="1" applyBorder="1" applyAlignment="1"/>
    <xf numFmtId="41" fontId="10" fillId="0" borderId="6" xfId="1" applyNumberFormat="1" applyFont="1" applyFill="1" applyBorder="1" applyAlignment="1"/>
    <xf numFmtId="41" fontId="10" fillId="0" borderId="4" xfId="1" applyNumberFormat="1" applyFont="1" applyFill="1" applyBorder="1" applyAlignment="1"/>
    <xf numFmtId="41" fontId="10" fillId="0" borderId="7" xfId="1" applyNumberFormat="1" applyFont="1" applyFill="1" applyBorder="1" applyAlignment="1"/>
    <xf numFmtId="42" fontId="10" fillId="0" borderId="5" xfId="1" applyNumberFormat="1" applyFont="1" applyFill="1" applyBorder="1" applyAlignment="1"/>
    <xf numFmtId="42" fontId="10" fillId="0" borderId="4" xfId="1" applyNumberFormat="1" applyFont="1" applyFill="1" applyBorder="1" applyAlignment="1"/>
    <xf numFmtId="42" fontId="10" fillId="0" borderId="7" xfId="1" applyNumberFormat="1" applyFont="1" applyFill="1" applyBorder="1" applyAlignment="1"/>
    <xf numFmtId="42" fontId="10" fillId="2" borderId="4" xfId="1" applyNumberFormat="1" applyFont="1" applyFill="1" applyBorder="1" applyAlignment="1"/>
    <xf numFmtId="165" fontId="11" fillId="0" borderId="2" xfId="1" applyNumberFormat="1" applyFont="1" applyFill="1" applyBorder="1" applyAlignment="1"/>
    <xf numFmtId="165" fontId="11" fillId="0" borderId="0" xfId="1" applyNumberFormat="1" applyFont="1" applyFill="1" applyBorder="1" applyAlignment="1"/>
    <xf numFmtId="165" fontId="17" fillId="0" borderId="0" xfId="1" applyNumberFormat="1" applyFont="1" applyFill="1" applyBorder="1" applyAlignment="1"/>
    <xf numFmtId="0" fontId="13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1" fontId="10" fillId="0" borderId="4" xfId="16" applyFont="1" applyFill="1" applyBorder="1" applyAlignment="1"/>
    <xf numFmtId="41" fontId="10" fillId="0" borderId="5" xfId="16" applyFont="1" applyFill="1" applyBorder="1" applyAlignment="1"/>
    <xf numFmtId="41" fontId="10" fillId="0" borderId="6" xfId="16" applyFont="1" applyFill="1" applyBorder="1" applyAlignment="1"/>
    <xf numFmtId="165" fontId="11" fillId="0" borderId="9" xfId="0" applyNumberFormat="1" applyFont="1" applyFill="1" applyBorder="1" applyAlignment="1"/>
    <xf numFmtId="41" fontId="0" fillId="0" borderId="0" xfId="16" applyFont="1"/>
    <xf numFmtId="41" fontId="10" fillId="0" borderId="3" xfId="16" applyFont="1" applyFill="1" applyBorder="1" applyAlignment="1"/>
    <xf numFmtId="41" fontId="10" fillId="0" borderId="2" xfId="16" applyFont="1" applyFill="1" applyBorder="1" applyAlignment="1"/>
    <xf numFmtId="41" fontId="11" fillId="0" borderId="10" xfId="16" applyFont="1" applyFill="1" applyBorder="1" applyAlignment="1"/>
    <xf numFmtId="41" fontId="0" fillId="0" borderId="8" xfId="16" applyFont="1" applyBorder="1"/>
    <xf numFmtId="41" fontId="10" fillId="0" borderId="9" xfId="16" applyFont="1" applyFill="1" applyBorder="1" applyAlignment="1"/>
    <xf numFmtId="165" fontId="10" fillId="2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1" fontId="10" fillId="2" borderId="8" xfId="0" applyNumberFormat="1" applyFont="1" applyFill="1" applyBorder="1" applyAlignment="1"/>
    <xf numFmtId="41" fontId="10" fillId="0" borderId="2" xfId="0" applyNumberFormat="1" applyFont="1" applyFill="1" applyBorder="1"/>
    <xf numFmtId="41" fontId="10" fillId="0" borderId="3" xfId="0" applyNumberFormat="1" applyFont="1" applyFill="1" applyBorder="1"/>
    <xf numFmtId="41" fontId="10" fillId="0" borderId="0" xfId="0" applyNumberFormat="1" applyFont="1" applyBorder="1"/>
    <xf numFmtId="41" fontId="10" fillId="0" borderId="2" xfId="0" applyNumberFormat="1" applyFont="1" applyBorder="1"/>
    <xf numFmtId="41" fontId="10" fillId="0" borderId="3" xfId="0" applyNumberFormat="1" applyFont="1" applyBorder="1"/>
    <xf numFmtId="41" fontId="10" fillId="2" borderId="0" xfId="0" applyNumberFormat="1" applyFont="1" applyFill="1" applyBorder="1"/>
    <xf numFmtId="165" fontId="11" fillId="0" borderId="0" xfId="1" applyNumberFormat="1" applyFont="1" applyBorder="1"/>
    <xf numFmtId="41" fontId="11" fillId="0" borderId="9" xfId="1" applyNumberFormat="1" applyFont="1" applyFill="1" applyBorder="1" applyAlignment="1"/>
    <xf numFmtId="41" fontId="11" fillId="0" borderId="10" xfId="1" applyNumberFormat="1" applyFont="1" applyFill="1" applyBorder="1" applyAlignment="1"/>
    <xf numFmtId="41" fontId="11" fillId="0" borderId="8" xfId="1" applyNumberFormat="1" applyFont="1" applyFill="1" applyBorder="1" applyAlignment="1"/>
    <xf numFmtId="41" fontId="11" fillId="2" borderId="8" xfId="1" applyNumberFormat="1" applyFont="1" applyFill="1" applyBorder="1" applyAlignment="1"/>
    <xf numFmtId="41" fontId="10" fillId="0" borderId="2" xfId="6" applyNumberFormat="1" applyFont="1" applyFill="1" applyBorder="1" applyAlignment="1"/>
    <xf numFmtId="41" fontId="10" fillId="0" borderId="3" xfId="6" applyNumberFormat="1" applyFont="1" applyFill="1" applyBorder="1" applyAlignment="1"/>
    <xf numFmtId="41" fontId="10" fillId="0" borderId="0" xfId="6" applyNumberFormat="1" applyFont="1" applyFill="1" applyBorder="1" applyAlignment="1"/>
    <xf numFmtId="41" fontId="10" fillId="2" borderId="0" xfId="6" applyNumberFormat="1" applyFont="1" applyFill="1" applyBorder="1" applyAlignment="1"/>
    <xf numFmtId="42" fontId="10" fillId="0" borderId="2" xfId="1" applyNumberFormat="1" applyFont="1" applyFill="1" applyBorder="1" applyAlignment="1">
      <alignment horizontal="center"/>
    </xf>
    <xf numFmtId="42" fontId="10" fillId="0" borderId="3" xfId="1" applyNumberFormat="1" applyFont="1" applyFill="1" applyBorder="1" applyAlignment="1"/>
    <xf numFmtId="42" fontId="10" fillId="0" borderId="0" xfId="1" applyNumberFormat="1" applyFont="1" applyFill="1" applyBorder="1" applyAlignment="1"/>
    <xf numFmtId="42" fontId="10" fillId="0" borderId="2" xfId="1" applyNumberFormat="1" applyFont="1" applyFill="1" applyBorder="1" applyAlignment="1"/>
    <xf numFmtId="42" fontId="10" fillId="2" borderId="0" xfId="1" applyNumberFormat="1" applyFont="1" applyFill="1" applyBorder="1" applyAlignment="1"/>
    <xf numFmtId="165" fontId="10" fillId="2" borderId="0" xfId="1" applyNumberFormat="1" applyFont="1" applyFill="1" applyBorder="1" applyAlignment="1"/>
    <xf numFmtId="165" fontId="11" fillId="2" borderId="8" xfId="1" applyNumberFormat="1" applyFont="1" applyFill="1" applyBorder="1" applyAlignment="1"/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2" fontId="10" fillId="0" borderId="2" xfId="3" applyNumberFormat="1" applyFont="1" applyFill="1" applyBorder="1" applyAlignment="1"/>
    <xf numFmtId="42" fontId="10" fillId="0" borderId="3" xfId="3" applyNumberFormat="1" applyFont="1" applyFill="1" applyBorder="1" applyAlignment="1"/>
    <xf numFmtId="41" fontId="11" fillId="0" borderId="9" xfId="6" applyNumberFormat="1" applyFont="1" applyFill="1" applyBorder="1" applyAlignment="1"/>
    <xf numFmtId="41" fontId="11" fillId="0" borderId="10" xfId="6" applyNumberFormat="1" applyFont="1" applyFill="1" applyBorder="1" applyAlignment="1"/>
    <xf numFmtId="41" fontId="11" fillId="0" borderId="8" xfId="6" applyNumberFormat="1" applyFont="1" applyFill="1" applyBorder="1" applyAlignment="1"/>
    <xf numFmtId="41" fontId="11" fillId="2" borderId="0" xfId="6" applyNumberFormat="1" applyFont="1" applyFill="1" applyBorder="1" applyAlignment="1"/>
    <xf numFmtId="41" fontId="11" fillId="0" borderId="2" xfId="6" applyNumberFormat="1" applyFont="1" applyFill="1" applyBorder="1" applyAlignment="1"/>
    <xf numFmtId="41" fontId="11" fillId="0" borderId="3" xfId="6" applyNumberFormat="1" applyFont="1" applyFill="1" applyBorder="1" applyAlignment="1"/>
    <xf numFmtId="41" fontId="11" fillId="0" borderId="0" xfId="6" applyNumberFormat="1" applyFont="1" applyFill="1" applyBorder="1" applyAlignment="1"/>
    <xf numFmtId="165" fontId="11" fillId="3" borderId="9" xfId="1" applyNumberFormat="1" applyFont="1" applyFill="1" applyBorder="1" applyAlignment="1">
      <alignment horizontal="center"/>
    </xf>
    <xf numFmtId="165" fontId="11" fillId="3" borderId="10" xfId="1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165" fontId="11" fillId="3" borderId="5" xfId="1" applyNumberFormat="1" applyFont="1" applyFill="1" applyBorder="1" applyAlignment="1">
      <alignment horizontal="center"/>
    </xf>
    <xf numFmtId="165" fontId="11" fillId="3" borderId="6" xfId="1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/>
    <xf numFmtId="0" fontId="11" fillId="0" borderId="0" xfId="0" applyFont="1" applyBorder="1"/>
    <xf numFmtId="43" fontId="10" fillId="0" borderId="0" xfId="1" applyFont="1" applyBorder="1"/>
    <xf numFmtId="49" fontId="10" fillId="0" borderId="3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49" fontId="11" fillId="0" borderId="32" xfId="0" applyNumberFormat="1" applyFont="1" applyFill="1" applyBorder="1" applyAlignment="1"/>
    <xf numFmtId="0" fontId="13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10" fillId="0" borderId="0" xfId="3" applyFont="1" applyBorder="1"/>
    <xf numFmtId="0" fontId="10" fillId="0" borderId="0" xfId="3" applyFont="1" applyFill="1" applyBorder="1" applyAlignment="1"/>
    <xf numFmtId="41" fontId="10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165" fontId="11" fillId="0" borderId="2" xfId="0" applyNumberFormat="1" applyFont="1" applyFill="1" applyBorder="1" applyAlignment="1"/>
    <xf numFmtId="165" fontId="11" fillId="0" borderId="3" xfId="0" applyNumberFormat="1" applyFont="1" applyFill="1" applyBorder="1" applyAlignment="1"/>
    <xf numFmtId="165" fontId="10" fillId="0" borderId="2" xfId="0" applyNumberFormat="1" applyFont="1" applyFill="1" applyBorder="1" applyAlignment="1"/>
    <xf numFmtId="165" fontId="10" fillId="0" borderId="3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1" fillId="0" borderId="2" xfId="0" applyNumberFormat="1" applyFont="1" applyFill="1" applyBorder="1" applyAlignment="1"/>
    <xf numFmtId="41" fontId="11" fillId="0" borderId="3" xfId="0" applyNumberFormat="1" applyFont="1" applyFill="1" applyBorder="1" applyAlignment="1"/>
    <xf numFmtId="42" fontId="10" fillId="0" borderId="2" xfId="0" applyNumberFormat="1" applyFont="1" applyFill="1" applyBorder="1" applyAlignment="1"/>
    <xf numFmtId="42" fontId="10" fillId="0" borderId="3" xfId="0" applyNumberFormat="1" applyFont="1" applyFill="1" applyBorder="1" applyAlignment="1"/>
    <xf numFmtId="49" fontId="11" fillId="0" borderId="0" xfId="3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165" fontId="11" fillId="0" borderId="1" xfId="0" applyNumberFormat="1" applyFont="1" applyFill="1" applyBorder="1" applyAlignment="1"/>
    <xf numFmtId="41" fontId="10" fillId="0" borderId="1" xfId="0" applyNumberFormat="1" applyFont="1" applyFill="1" applyBorder="1" applyAlignment="1"/>
    <xf numFmtId="41" fontId="11" fillId="0" borderId="1" xfId="0" applyNumberFormat="1" applyFont="1" applyFill="1" applyBorder="1" applyAlignment="1"/>
    <xf numFmtId="42" fontId="10" fillId="0" borderId="1" xfId="0" applyNumberFormat="1" applyFont="1" applyFill="1" applyBorder="1" applyAlignment="1"/>
    <xf numFmtId="0" fontId="13" fillId="0" borderId="0" xfId="0" applyFont="1" applyBorder="1"/>
    <xf numFmtId="0" fontId="13" fillId="0" borderId="0" xfId="3" applyFont="1" applyBorder="1"/>
    <xf numFmtId="49" fontId="10" fillId="0" borderId="4" xfId="0" applyNumberFormat="1" applyFont="1" applyFill="1" applyBorder="1" applyAlignment="1"/>
    <xf numFmtId="164" fontId="10" fillId="0" borderId="4" xfId="0" applyNumberFormat="1" applyFont="1" applyFill="1" applyBorder="1" applyAlignment="1"/>
    <xf numFmtId="164" fontId="10" fillId="0" borderId="5" xfId="0" applyNumberFormat="1" applyFont="1" applyFill="1" applyBorder="1" applyAlignment="1"/>
    <xf numFmtId="164" fontId="10" fillId="0" borderId="6" xfId="0" applyNumberFormat="1" applyFont="1" applyFill="1" applyBorder="1" applyAlignment="1"/>
    <xf numFmtId="42" fontId="10" fillId="0" borderId="4" xfId="0" applyNumberFormat="1" applyFont="1" applyFill="1" applyBorder="1" applyAlignment="1"/>
    <xf numFmtId="41" fontId="10" fillId="0" borderId="4" xfId="0" applyNumberFormat="1" applyFont="1" applyFill="1" applyBorder="1" applyAlignment="1"/>
    <xf numFmtId="41" fontId="10" fillId="0" borderId="5" xfId="0" applyNumberFormat="1" applyFont="1" applyFill="1" applyBorder="1" applyAlignment="1"/>
    <xf numFmtId="41" fontId="10" fillId="0" borderId="6" xfId="0" applyNumberFormat="1" applyFont="1" applyFill="1" applyBorder="1" applyAlignment="1"/>
    <xf numFmtId="41" fontId="10" fillId="0" borderId="7" xfId="0" applyNumberFormat="1" applyFont="1" applyFill="1" applyBorder="1" applyAlignment="1"/>
    <xf numFmtId="49" fontId="11" fillId="0" borderId="12" xfId="0" applyNumberFormat="1" applyFont="1" applyFill="1" applyBorder="1" applyAlignment="1"/>
    <xf numFmtId="42" fontId="11" fillId="0" borderId="12" xfId="0" applyNumberFormat="1" applyFont="1" applyFill="1" applyBorder="1" applyAlignment="1"/>
    <xf numFmtId="42" fontId="11" fillId="0" borderId="13" xfId="0" applyNumberFormat="1" applyFont="1" applyFill="1" applyBorder="1" applyAlignment="1"/>
    <xf numFmtId="42" fontId="11" fillId="0" borderId="14" xfId="0" applyNumberFormat="1" applyFont="1" applyFill="1" applyBorder="1" applyAlignment="1"/>
    <xf numFmtId="42" fontId="11" fillId="0" borderId="15" xfId="0" applyNumberFormat="1" applyFont="1" applyFill="1" applyBorder="1" applyAlignment="1"/>
    <xf numFmtId="165" fontId="10" fillId="0" borderId="4" xfId="1" applyNumberFormat="1" applyFont="1" applyFill="1" applyBorder="1" applyAlignment="1"/>
    <xf numFmtId="41" fontId="11" fillId="0" borderId="11" xfId="0" applyNumberFormat="1" applyFont="1" applyFill="1" applyBorder="1" applyAlignment="1"/>
    <xf numFmtId="41" fontId="11" fillId="0" borderId="8" xfId="0" applyNumberFormat="1" applyFont="1" applyFill="1" applyBorder="1" applyAlignment="1"/>
    <xf numFmtId="0" fontId="11" fillId="3" borderId="0" xfId="0" applyFont="1" applyFill="1" applyBorder="1" applyAlignment="1"/>
    <xf numFmtId="49" fontId="11" fillId="3" borderId="0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0" fillId="2" borderId="0" xfId="0" applyFont="1" applyFill="1" applyBorder="1" applyAlignment="1"/>
    <xf numFmtId="41" fontId="10" fillId="2" borderId="0" xfId="0" applyNumberFormat="1" applyFont="1" applyFill="1" applyBorder="1" applyAlignment="1"/>
    <xf numFmtId="41" fontId="10" fillId="2" borderId="4" xfId="0" applyNumberFormat="1" applyFont="1" applyFill="1" applyBorder="1" applyAlignment="1"/>
    <xf numFmtId="41" fontId="11" fillId="2" borderId="0" xfId="0" applyNumberFormat="1" applyFont="1" applyFill="1" applyBorder="1" applyAlignment="1"/>
    <xf numFmtId="165" fontId="11" fillId="2" borderId="0" xfId="0" applyNumberFormat="1" applyFont="1" applyFill="1" applyBorder="1" applyAlignment="1"/>
    <xf numFmtId="41" fontId="11" fillId="2" borderId="8" xfId="0" applyNumberFormat="1" applyFont="1" applyFill="1" applyBorder="1" applyAlignment="1"/>
    <xf numFmtId="42" fontId="10" fillId="2" borderId="0" xfId="0" applyNumberFormat="1" applyFont="1" applyFill="1" applyBorder="1" applyAlignment="1"/>
    <xf numFmtId="42" fontId="11" fillId="2" borderId="12" xfId="0" applyNumberFormat="1" applyFont="1" applyFill="1" applyBorder="1" applyAlignment="1"/>
    <xf numFmtId="42" fontId="10" fillId="2" borderId="4" xfId="0" applyNumberFormat="1" applyFont="1" applyFill="1" applyBorder="1" applyAlignment="1"/>
    <xf numFmtId="49" fontId="11" fillId="3" borderId="0" xfId="3" applyNumberFormat="1" applyFont="1" applyFill="1" applyBorder="1" applyAlignment="1">
      <alignment horizontal="center"/>
    </xf>
    <xf numFmtId="0" fontId="11" fillId="3" borderId="8" xfId="0" applyFont="1" applyFill="1" applyBorder="1" applyAlignment="1"/>
    <xf numFmtId="49" fontId="11" fillId="3" borderId="8" xfId="0" applyNumberFormat="1" applyFont="1" applyFill="1" applyBorder="1" applyAlignment="1">
      <alignment horizontal="center"/>
    </xf>
    <xf numFmtId="49" fontId="11" fillId="3" borderId="9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0" fontId="11" fillId="3" borderId="4" xfId="0" applyFont="1" applyFill="1" applyBorder="1" applyAlignment="1"/>
    <xf numFmtId="49" fontId="11" fillId="3" borderId="4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49" fontId="11" fillId="3" borderId="8" xfId="3" applyNumberFormat="1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164" fontId="11" fillId="0" borderId="12" xfId="0" applyNumberFormat="1" applyFont="1" applyFill="1" applyBorder="1" applyAlignment="1"/>
    <xf numFmtId="0" fontId="10" fillId="0" borderId="4" xfId="3" applyFont="1" applyFill="1" applyBorder="1"/>
    <xf numFmtId="0" fontId="10" fillId="0" borderId="4" xfId="3" applyFont="1" applyBorder="1"/>
    <xf numFmtId="49" fontId="11" fillId="0" borderId="4" xfId="3" applyNumberFormat="1" applyFont="1" applyFill="1" applyBorder="1" applyAlignment="1">
      <alignment horizontal="right"/>
    </xf>
    <xf numFmtId="0" fontId="11" fillId="3" borderId="5" xfId="3" applyFont="1" applyFill="1" applyBorder="1" applyAlignment="1">
      <alignment horizontal="center"/>
    </xf>
    <xf numFmtId="164" fontId="11" fillId="0" borderId="13" xfId="3" applyNumberFormat="1" applyFont="1" applyFill="1" applyBorder="1" applyAlignment="1"/>
    <xf numFmtId="165" fontId="10" fillId="0" borderId="1" xfId="0" applyNumberFormat="1" applyFont="1" applyFill="1" applyBorder="1" applyAlignment="1"/>
    <xf numFmtId="0" fontId="11" fillId="3" borderId="5" xfId="0" applyFont="1" applyFill="1" applyBorder="1" applyAlignment="1">
      <alignment horizontal="center"/>
    </xf>
    <xf numFmtId="164" fontId="11" fillId="0" borderId="13" xfId="0" applyNumberFormat="1" applyFont="1" applyFill="1" applyBorder="1" applyAlignment="1"/>
    <xf numFmtId="0" fontId="16" fillId="0" borderId="2" xfId="0" applyFont="1" applyFill="1" applyBorder="1" applyAlignment="1">
      <alignment horizontal="center"/>
    </xf>
    <xf numFmtId="42" fontId="10" fillId="0" borderId="5" xfId="3" applyNumberFormat="1" applyFont="1" applyFill="1" applyBorder="1" applyAlignment="1"/>
    <xf numFmtId="165" fontId="10" fillId="0" borderId="7" xfId="1" applyNumberFormat="1" applyFont="1" applyFill="1" applyBorder="1" applyAlignment="1"/>
    <xf numFmtId="49" fontId="15" fillId="0" borderId="0" xfId="0" applyNumberFormat="1" applyFont="1" applyBorder="1"/>
    <xf numFmtId="49" fontId="11" fillId="0" borderId="16" xfId="0" applyNumberFormat="1" applyFont="1" applyFill="1" applyBorder="1" applyAlignment="1"/>
    <xf numFmtId="164" fontId="11" fillId="0" borderId="0" xfId="0" applyNumberFormat="1" applyFont="1" applyFill="1" applyBorder="1" applyAlignment="1"/>
    <xf numFmtId="0" fontId="10" fillId="0" borderId="33" xfId="0" applyFont="1" applyFill="1" applyBorder="1" applyAlignment="1"/>
    <xf numFmtId="0" fontId="10" fillId="0" borderId="16" xfId="0" applyFont="1" applyFill="1" applyBorder="1"/>
    <xf numFmtId="0" fontId="10" fillId="0" borderId="16" xfId="0" applyFont="1" applyBorder="1"/>
    <xf numFmtId="49" fontId="15" fillId="0" borderId="16" xfId="0" applyNumberFormat="1" applyFont="1" applyBorder="1" applyAlignment="1"/>
    <xf numFmtId="0" fontId="10" fillId="0" borderId="34" xfId="0" applyFont="1" applyFill="1" applyBorder="1" applyAlignment="1"/>
    <xf numFmtId="42" fontId="10" fillId="0" borderId="34" xfId="0" applyNumberFormat="1" applyFont="1" applyFill="1" applyBorder="1" applyAlignment="1"/>
    <xf numFmtId="41" fontId="10" fillId="0" borderId="35" xfId="0" applyNumberFormat="1" applyFont="1" applyFill="1" applyBorder="1" applyAlignment="1"/>
    <xf numFmtId="41" fontId="11" fillId="0" borderId="34" xfId="0" applyNumberFormat="1" applyFont="1" applyFill="1" applyBorder="1" applyAlignment="1"/>
    <xf numFmtId="41" fontId="10" fillId="0" borderId="34" xfId="0" applyNumberFormat="1" applyFont="1" applyFill="1" applyBorder="1" applyAlignment="1"/>
    <xf numFmtId="42" fontId="10" fillId="0" borderId="35" xfId="0" applyNumberFormat="1" applyFont="1" applyFill="1" applyBorder="1" applyAlignment="1"/>
    <xf numFmtId="0" fontId="10" fillId="0" borderId="4" xfId="0" applyFont="1" applyFill="1" applyBorder="1"/>
    <xf numFmtId="0" fontId="10" fillId="0" borderId="4" xfId="0" applyFont="1" applyBorder="1"/>
    <xf numFmtId="0" fontId="10" fillId="0" borderId="8" xfId="0" applyFont="1" applyFill="1" applyBorder="1" applyAlignment="1"/>
    <xf numFmtId="0" fontId="10" fillId="2" borderId="33" xfId="0" applyFont="1" applyFill="1" applyBorder="1" applyAlignment="1"/>
    <xf numFmtId="49" fontId="11" fillId="0" borderId="36" xfId="0" applyNumberFormat="1" applyFont="1" applyFill="1" applyBorder="1" applyAlignment="1"/>
    <xf numFmtId="41" fontId="11" fillId="0" borderId="36" xfId="0" applyNumberFormat="1" applyFont="1" applyFill="1" applyBorder="1" applyAlignment="1"/>
    <xf numFmtId="42" fontId="10" fillId="0" borderId="2" xfId="14" applyNumberFormat="1" applyFont="1" applyFill="1" applyBorder="1" applyAlignment="1"/>
    <xf numFmtId="49" fontId="10" fillId="0" borderId="16" xfId="0" applyNumberFormat="1" applyFont="1" applyFill="1" applyBorder="1" applyAlignment="1"/>
    <xf numFmtId="49" fontId="10" fillId="0" borderId="4" xfId="0" applyNumberFormat="1" applyFont="1" applyFill="1" applyBorder="1" applyAlignment="1">
      <alignment horizontal="left" wrapText="1"/>
    </xf>
    <xf numFmtId="49" fontId="11" fillId="0" borderId="4" xfId="0" applyNumberFormat="1" applyFont="1" applyFill="1" applyBorder="1" applyAlignment="1">
      <alignment horizontal="right"/>
    </xf>
    <xf numFmtId="49" fontId="11" fillId="3" borderId="8" xfId="3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/>
    <xf numFmtId="42" fontId="10" fillId="0" borderId="0" xfId="18" applyNumberFormat="1" applyFont="1" applyFill="1" applyBorder="1" applyAlignment="1"/>
    <xf numFmtId="42" fontId="10" fillId="2" borderId="0" xfId="18" applyNumberFormat="1" applyFont="1" applyFill="1" applyBorder="1" applyAlignment="1"/>
    <xf numFmtId="164" fontId="10" fillId="2" borderId="4" xfId="0" applyNumberFormat="1" applyFont="1" applyFill="1" applyBorder="1" applyAlignment="1"/>
    <xf numFmtId="164" fontId="10" fillId="0" borderId="0" xfId="18" applyNumberFormat="1" applyFont="1" applyFill="1" applyBorder="1" applyAlignment="1"/>
    <xf numFmtId="164" fontId="10" fillId="2" borderId="0" xfId="18" applyNumberFormat="1" applyFont="1" applyFill="1" applyBorder="1" applyAlignment="1"/>
    <xf numFmtId="42" fontId="10" fillId="0" borderId="7" xfId="0" applyNumberFormat="1" applyFont="1" applyFill="1" applyBorder="1" applyAlignment="1">
      <alignment vertical="center"/>
    </xf>
    <xf numFmtId="41" fontId="10" fillId="0" borderId="7" xfId="13" applyNumberFormat="1" applyFont="1" applyFill="1" applyBorder="1" applyAlignment="1"/>
    <xf numFmtId="41" fontId="10" fillId="0" borderId="7" xfId="0" applyNumberFormat="1" applyFont="1" applyFill="1" applyBorder="1" applyAlignment="1">
      <alignment vertical="center"/>
    </xf>
    <xf numFmtId="49" fontId="11" fillId="3" borderId="7" xfId="3" applyNumberFormat="1" applyFont="1" applyFill="1" applyBorder="1" applyAlignment="1">
      <alignment horizontal="center"/>
    </xf>
    <xf numFmtId="49" fontId="10" fillId="0" borderId="3" xfId="3" applyNumberFormat="1" applyFont="1" applyFill="1" applyBorder="1" applyAlignment="1"/>
    <xf numFmtId="164" fontId="11" fillId="0" borderId="2" xfId="0" applyNumberFormat="1" applyFont="1" applyFill="1" applyBorder="1" applyAlignment="1"/>
  </cellXfs>
  <cellStyles count="23">
    <cellStyle name="Comma" xfId="1" builtinId="3"/>
    <cellStyle name="Comma [0] 2" xfId="16"/>
    <cellStyle name="Comma 2" xfId="2"/>
    <cellStyle name="Comma 2 2" xfId="6"/>
    <cellStyle name="Comma 2 3" xfId="8"/>
    <cellStyle name="Comma 2 3 2" xfId="20"/>
    <cellStyle name="Comma 3" xfId="4"/>
    <cellStyle name="Comma 3 2" xfId="17"/>
    <cellStyle name="Comma 4" xfId="7"/>
    <cellStyle name="Comma 4 2" xfId="19"/>
    <cellStyle name="Currency" xfId="13" builtinId="4"/>
    <cellStyle name="Currency 2" xfId="5"/>
    <cellStyle name="Currency 2 2" xfId="18"/>
    <cellStyle name="Currency 3" xfId="14"/>
    <cellStyle name="Currency 4" xfId="15"/>
    <cellStyle name="Normal" xfId="0" builtinId="0"/>
    <cellStyle name="Normal 2" xfId="3"/>
    <cellStyle name="Normal 3" xfId="9"/>
    <cellStyle name="Normal 3 2" xfId="11"/>
    <cellStyle name="Normal 3 3" xfId="21"/>
    <cellStyle name="Normal 4" xfId="10"/>
    <cellStyle name="Normal 5" xfId="12"/>
    <cellStyle name="Normal 5 2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  <color rgb="FFC5D9F1"/>
      <color rgb="FFD0DE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1.xml"/><Relationship Id="rId118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externalLink" Target="externalLinks/externalLink2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externalLink" Target="externalLinks/externalLink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9%20Budget/FY%202019%20BUDGET%20BOOK/3.%20FY%202019%20SUPT%20BUDGET/FY19%20SUPT%20D%20Financial%20Section/K%20Program%20Summary%20Tables%20for%20Book/FY19%20SUPT%20Budget%20Detail%20files%20NEW%20w%20formatting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AEK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0%20BUDGET/FY%202020%20BUDGET%20BOOK/3.%20FY%202020%20SUPT%20BUDGET/FY20%20SUPT%20D%20Financial%20Section/L%20Program%20Summary%20Tables%20Financial/FY20%20SUPT%20Budget%20Detail%20files%20S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stin1\Desktop\Board%20Reports\Board%20Report%202016-10-3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208"/>
      <sheetName val="0203"/>
      <sheetName val="0204"/>
      <sheetName val="0206"/>
      <sheetName val="0503"/>
      <sheetName val="7203"/>
      <sheetName val="8001"/>
      <sheetName val="8002"/>
      <sheetName val="0103"/>
      <sheetName val="0303"/>
      <sheetName val="0306"/>
      <sheetName val="0307"/>
      <sheetName val="3204"/>
      <sheetName val="4801"/>
      <sheetName val="4802"/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0411"/>
      <sheetName val="0601"/>
      <sheetName val="0701"/>
      <sheetName val="0801"/>
      <sheetName val="0901"/>
      <sheetName val="1001"/>
      <sheetName val="1002"/>
      <sheetName val="1101"/>
      <sheetName val="1201"/>
      <sheetName val="1301"/>
      <sheetName val="1401"/>
      <sheetName val="1501"/>
      <sheetName val="1503"/>
      <sheetName val="1601"/>
      <sheetName val="1701"/>
      <sheetName val="1802"/>
      <sheetName val="1803"/>
      <sheetName val="1901"/>
      <sheetName val="2001"/>
      <sheetName val="2201"/>
      <sheetName val="2301"/>
      <sheetName val="2401"/>
      <sheetName val="2501"/>
      <sheetName val="2601"/>
      <sheetName val="2801"/>
      <sheetName val="2901"/>
      <sheetName val="3202"/>
      <sheetName val="3205"/>
      <sheetName val="3501"/>
      <sheetName val="3701"/>
      <sheetName val="3801"/>
      <sheetName val="4401"/>
      <sheetName val="9501"/>
      <sheetName val="0502"/>
      <sheetName val="3320"/>
      <sheetName val="3321"/>
      <sheetName val="3322"/>
      <sheetName val="3323"/>
      <sheetName val="3324"/>
      <sheetName val="3325"/>
      <sheetName val="3326"/>
      <sheetName val="3328"/>
      <sheetName val="3330"/>
      <sheetName val="3390"/>
      <sheetName val="3401"/>
      <sheetName val="3402"/>
      <sheetName val="3403"/>
      <sheetName val="5601"/>
      <sheetName val="5701"/>
      <sheetName val="6101"/>
      <sheetName val="6103"/>
      <sheetName val="6401"/>
      <sheetName val="0201"/>
      <sheetName val="0202"/>
      <sheetName val="0205"/>
      <sheetName val="0212"/>
      <sheetName val="6801"/>
      <sheetName val="7102"/>
      <sheetName val="7201"/>
      <sheetName val="7202"/>
      <sheetName val="7301"/>
      <sheetName val="7401"/>
      <sheetName val="7601"/>
      <sheetName val="7602"/>
      <sheetName val="7801"/>
      <sheetName val="9201"/>
      <sheetName val="9301"/>
      <sheetName val="0207"/>
      <sheetName val="8301"/>
      <sheetName val="9713"/>
      <sheetName val="9714"/>
      <sheetName val="9715"/>
      <sheetName val="9716"/>
      <sheetName val="0105"/>
      <sheetName val="0302"/>
      <sheetName val="2701"/>
      <sheetName val="MBF"/>
      <sheetName val="Sheet2"/>
    </sheetNames>
    <sheetDataSet>
      <sheetData sheetId="0">
        <row r="1">
          <cell r="B1" t="str">
            <v>FY 2019 Superintendent Operating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A1" t="str">
            <v>combo</v>
          </cell>
        </row>
        <row r="2">
          <cell r="S2" t="str">
            <v>Accrued Leave Pay-out</v>
          </cell>
          <cell r="T2" t="str">
            <v>Accrued Leave Pay-out</v>
          </cell>
          <cell r="W2" t="str">
            <v>0101</v>
          </cell>
          <cell r="X2" t="str">
            <v>0101</v>
          </cell>
        </row>
        <row r="3">
          <cell r="S3" t="str">
            <v>Adjudication</v>
          </cell>
          <cell r="T3" t="str">
            <v>Adjudication</v>
          </cell>
          <cell r="W3" t="str">
            <v>0102</v>
          </cell>
          <cell r="X3" t="str">
            <v>0102</v>
          </cell>
        </row>
        <row r="4">
          <cell r="S4" t="str">
            <v>Admin Fee-Actuarial</v>
          </cell>
          <cell r="T4" t="str">
            <v>Admin Fee-Actuarial</v>
          </cell>
          <cell r="W4" t="str">
            <v>0103</v>
          </cell>
          <cell r="X4" t="str">
            <v>0103</v>
          </cell>
        </row>
        <row r="5">
          <cell r="S5" t="str">
            <v>Advisor-Dependent Eligibilty</v>
          </cell>
          <cell r="T5" t="str">
            <v>Advisor-Dependent Eligibilty</v>
          </cell>
          <cell r="W5" t="str">
            <v>0104</v>
          </cell>
          <cell r="X5" t="str">
            <v>0104</v>
          </cell>
        </row>
        <row r="6">
          <cell r="S6" t="str">
            <v>Aetna HMO Administration</v>
          </cell>
          <cell r="T6" t="str">
            <v>Aetna HMO Administration</v>
          </cell>
          <cell r="W6" t="str">
            <v>0105</v>
          </cell>
          <cell r="X6" t="str">
            <v>0105</v>
          </cell>
        </row>
        <row r="7">
          <cell r="S7" t="str">
            <v>Aetna HMO Claims</v>
          </cell>
          <cell r="T7" t="str">
            <v>Aetna HMO Claims</v>
          </cell>
          <cell r="W7" t="str">
            <v>0106</v>
          </cell>
          <cell r="X7" t="str">
            <v>0106</v>
          </cell>
        </row>
        <row r="8">
          <cell r="S8" t="str">
            <v>Aetna HMO Stop Loss</v>
          </cell>
          <cell r="T8" t="str">
            <v>Aetna HMO Stop Loss</v>
          </cell>
          <cell r="W8" t="str">
            <v>0201</v>
          </cell>
          <cell r="X8" t="str">
            <v>0201</v>
          </cell>
        </row>
        <row r="9">
          <cell r="S9" t="str">
            <v>Aetna PPO Administration</v>
          </cell>
          <cell r="T9" t="str">
            <v>Aetna PPO Administration</v>
          </cell>
          <cell r="W9" t="str">
            <v>0202</v>
          </cell>
          <cell r="X9" t="str">
            <v>0202</v>
          </cell>
        </row>
        <row r="10">
          <cell r="S10" t="str">
            <v>Aetna PPO Claims</v>
          </cell>
          <cell r="T10" t="str">
            <v>Aetna PPO Claims</v>
          </cell>
          <cell r="W10" t="str">
            <v>0203</v>
          </cell>
          <cell r="X10" t="str">
            <v>0203</v>
          </cell>
        </row>
        <row r="11">
          <cell r="S11" t="str">
            <v>Aetna PPO Stop Loss</v>
          </cell>
          <cell r="T11" t="str">
            <v>Aetna PPO Stop Loss</v>
          </cell>
          <cell r="W11" t="str">
            <v>0204</v>
          </cell>
          <cell r="X11" t="str">
            <v>0204</v>
          </cell>
        </row>
        <row r="12">
          <cell r="S12" t="str">
            <v>Bank Fees</v>
          </cell>
          <cell r="T12" t="str">
            <v>Bank Fees</v>
          </cell>
          <cell r="W12" t="str">
            <v>0205</v>
          </cell>
          <cell r="X12" t="str">
            <v>0205</v>
          </cell>
        </row>
        <row r="13">
          <cell r="S13" t="str">
            <v>Benefitfocus</v>
          </cell>
          <cell r="T13" t="str">
            <v>Benefitfocus</v>
          </cell>
          <cell r="W13" t="str">
            <v>0206</v>
          </cell>
          <cell r="X13" t="str">
            <v>0206</v>
          </cell>
        </row>
        <row r="14">
          <cell r="S14" t="str">
            <v>Board Member Expense</v>
          </cell>
          <cell r="T14" t="str">
            <v>Board Member Expense</v>
          </cell>
          <cell r="W14" t="str">
            <v>0207</v>
          </cell>
          <cell r="X14" t="str">
            <v>0207</v>
          </cell>
        </row>
        <row r="15">
          <cell r="S15" t="str">
            <v>Budget Reserve - Other Charges</v>
          </cell>
          <cell r="T15" t="str">
            <v>Budget Reserve - Other Charges</v>
          </cell>
          <cell r="W15" t="str">
            <v>0208</v>
          </cell>
          <cell r="X15" t="str">
            <v>0208</v>
          </cell>
        </row>
        <row r="16">
          <cell r="S16" t="str">
            <v>Budget Reserve - Salaries and Wages</v>
          </cell>
          <cell r="T16" t="str">
            <v>Budget Reserve - Salaries and Wages</v>
          </cell>
          <cell r="W16" t="str">
            <v>0212</v>
          </cell>
          <cell r="X16" t="str">
            <v>0212</v>
          </cell>
        </row>
        <row r="17">
          <cell r="S17" t="str">
            <v>CFBC Administration</v>
          </cell>
          <cell r="T17" t="str">
            <v>CFBC Administration</v>
          </cell>
          <cell r="W17" t="str">
            <v>0301</v>
          </cell>
          <cell r="X17" t="str">
            <v>0301</v>
          </cell>
        </row>
        <row r="18">
          <cell r="S18" t="str">
            <v>CFBC Claims</v>
          </cell>
          <cell r="T18" t="str">
            <v>CFBC Claims</v>
          </cell>
          <cell r="W18" t="str">
            <v>0302</v>
          </cell>
          <cell r="X18" t="str">
            <v>0302</v>
          </cell>
        </row>
        <row r="19">
          <cell r="S19" t="str">
            <v>CFBC Stop Loss</v>
          </cell>
          <cell r="T19" t="str">
            <v>CFBC Stop Loss</v>
          </cell>
          <cell r="W19" t="str">
            <v>0303</v>
          </cell>
          <cell r="X19" t="str">
            <v>0303</v>
          </cell>
        </row>
        <row r="20">
          <cell r="S20" t="str">
            <v>Cigna-Dental</v>
          </cell>
          <cell r="T20" t="str">
            <v>Cigna-Dental</v>
          </cell>
          <cell r="W20" t="str">
            <v>0304</v>
          </cell>
          <cell r="X20" t="str">
            <v>0304</v>
          </cell>
        </row>
        <row r="21">
          <cell r="S21" t="str">
            <v>Claims Reserve Adjustment</v>
          </cell>
          <cell r="T21" t="str">
            <v>Claims Reserve Adjustment</v>
          </cell>
          <cell r="W21" t="str">
            <v>0305</v>
          </cell>
          <cell r="X21" t="str">
            <v>0305</v>
          </cell>
        </row>
        <row r="22">
          <cell r="S22" t="str">
            <v>Classified Ads</v>
          </cell>
          <cell r="T22" t="str">
            <v>Classified Ads</v>
          </cell>
          <cell r="W22" t="str">
            <v>0306</v>
          </cell>
          <cell r="X22" t="str">
            <v>0306</v>
          </cell>
        </row>
        <row r="23">
          <cell r="S23" t="str">
            <v>Cleaning Services</v>
          </cell>
          <cell r="T23" t="str">
            <v>Cleaning Services</v>
          </cell>
          <cell r="W23" t="str">
            <v>0411</v>
          </cell>
          <cell r="X23" t="str">
            <v>0411</v>
          </cell>
        </row>
        <row r="24">
          <cell r="S24" t="str">
            <v>COBRA</v>
          </cell>
          <cell r="T24" t="str">
            <v>COBRA</v>
          </cell>
          <cell r="W24" t="str">
            <v>0502</v>
          </cell>
          <cell r="X24" t="str">
            <v>0502</v>
          </cell>
        </row>
        <row r="25">
          <cell r="S25" t="str">
            <v>Commencement</v>
          </cell>
          <cell r="T25" t="str">
            <v>Commencement</v>
          </cell>
          <cell r="W25" t="str">
            <v>0503</v>
          </cell>
          <cell r="X25" t="str">
            <v>0503</v>
          </cell>
        </row>
        <row r="26">
          <cell r="S26" t="str">
            <v>Contingency</v>
          </cell>
          <cell r="T26" t="str">
            <v>Contingency</v>
          </cell>
          <cell r="W26" t="str">
            <v>0601</v>
          </cell>
          <cell r="X26" t="str">
            <v>0601</v>
          </cell>
        </row>
        <row r="27">
          <cell r="S27" t="str">
            <v>Contracted -Virgin Health</v>
          </cell>
          <cell r="T27" t="str">
            <v>Contracted -Virgin Health</v>
          </cell>
          <cell r="W27" t="str">
            <v>0701</v>
          </cell>
          <cell r="X27" t="str">
            <v>0701</v>
          </cell>
        </row>
        <row r="28">
          <cell r="S28" t="str">
            <v>Contracted-Consultant</v>
          </cell>
          <cell r="T28" t="str">
            <v>Contracted-Consultant</v>
          </cell>
          <cell r="W28" t="str">
            <v>0710</v>
          </cell>
          <cell r="X28" t="str">
            <v>0701</v>
          </cell>
        </row>
        <row r="29">
          <cell r="S29" t="str">
            <v>Contracted-General</v>
          </cell>
          <cell r="T29" t="str">
            <v>Contracted-General</v>
          </cell>
          <cell r="W29" t="str">
            <v>0711</v>
          </cell>
          <cell r="X29" t="str">
            <v>0701</v>
          </cell>
        </row>
        <row r="30">
          <cell r="S30" t="str">
            <v>Contracted-Labor</v>
          </cell>
          <cell r="T30" t="str">
            <v>Contracted-Labor</v>
          </cell>
          <cell r="W30" t="str">
            <v>0712</v>
          </cell>
          <cell r="X30" t="str">
            <v>0701</v>
          </cell>
        </row>
        <row r="31">
          <cell r="S31" t="str">
            <v>Contracted-Officials</v>
          </cell>
          <cell r="T31" t="str">
            <v>Contracted-Officials</v>
          </cell>
          <cell r="W31" t="str">
            <v>0713</v>
          </cell>
          <cell r="X31" t="str">
            <v>0701</v>
          </cell>
        </row>
        <row r="32">
          <cell r="S32" t="str">
            <v>Contracted-Security</v>
          </cell>
          <cell r="T32" t="str">
            <v>Contracted-Security</v>
          </cell>
          <cell r="W32" t="str">
            <v>0714</v>
          </cell>
          <cell r="X32" t="str">
            <v>0701</v>
          </cell>
        </row>
        <row r="33">
          <cell r="S33" t="str">
            <v>Contracted-Technology</v>
          </cell>
          <cell r="T33" t="str">
            <v>Contracted-Technology</v>
          </cell>
          <cell r="W33" t="str">
            <v>0801</v>
          </cell>
          <cell r="X33" t="str">
            <v>0801</v>
          </cell>
        </row>
        <row r="34">
          <cell r="S34" t="str">
            <v>Delta Dental</v>
          </cell>
          <cell r="T34" t="str">
            <v>Delta Dental</v>
          </cell>
          <cell r="W34" t="str">
            <v>0901</v>
          </cell>
          <cell r="X34" t="str">
            <v>0901</v>
          </cell>
        </row>
        <row r="35">
          <cell r="S35" t="str">
            <v>Delta Dental- Admin</v>
          </cell>
          <cell r="T35" t="str">
            <v>Delta Dental- Admin</v>
          </cell>
          <cell r="W35" t="str">
            <v>1001</v>
          </cell>
          <cell r="X35" t="str">
            <v>1001</v>
          </cell>
        </row>
        <row r="36">
          <cell r="S36" t="str">
            <v>Depreciation-Additional-Prop</v>
          </cell>
          <cell r="T36" t="str">
            <v>Depreciation-Additional-Prop</v>
          </cell>
          <cell r="W36" t="str">
            <v>1002</v>
          </cell>
          <cell r="X36" t="str">
            <v>1002</v>
          </cell>
        </row>
        <row r="37">
          <cell r="S37" t="str">
            <v>Depreciation-Proprietary</v>
          </cell>
          <cell r="T37" t="str">
            <v>Depreciation-Proprietary</v>
          </cell>
          <cell r="W37" t="str">
            <v>1101</v>
          </cell>
          <cell r="X37" t="str">
            <v>1101</v>
          </cell>
        </row>
        <row r="38">
          <cell r="S38" t="str">
            <v>Digital Learning-Student</v>
          </cell>
          <cell r="T38" t="str">
            <v>Digital Learning-Student</v>
          </cell>
          <cell r="W38" t="str">
            <v>1201</v>
          </cell>
          <cell r="X38" t="str">
            <v>1201</v>
          </cell>
        </row>
        <row r="39">
          <cell r="S39" t="str">
            <v>Drain Field Improvements</v>
          </cell>
          <cell r="T39" t="str">
            <v>Drain Field Improvements</v>
          </cell>
          <cell r="W39" t="str">
            <v>1301</v>
          </cell>
          <cell r="X39" t="str">
            <v>1301</v>
          </cell>
        </row>
        <row r="40">
          <cell r="S40" t="str">
            <v>Dual Enrollment Tuition</v>
          </cell>
          <cell r="T40" t="str">
            <v>Dual Enrollment Tuition</v>
          </cell>
          <cell r="W40" t="str">
            <v>1302</v>
          </cell>
          <cell r="X40" t="str">
            <v>1302</v>
          </cell>
        </row>
        <row r="41">
          <cell r="S41" t="str">
            <v>Dues &amp; Subscriptions</v>
          </cell>
          <cell r="T41" t="str">
            <v>Dues &amp; Subscriptions</v>
          </cell>
          <cell r="W41" t="str">
            <v>1401</v>
          </cell>
          <cell r="X41" t="str">
            <v>1401</v>
          </cell>
        </row>
        <row r="42">
          <cell r="S42" t="str">
            <v>Early Retirement Plan</v>
          </cell>
          <cell r="T42" t="str">
            <v>Early Retirement Plan</v>
          </cell>
          <cell r="W42" t="str">
            <v>1501</v>
          </cell>
          <cell r="X42" t="str">
            <v>1501</v>
          </cell>
        </row>
        <row r="43">
          <cell r="S43" t="str">
            <v>Employee Assistance Program</v>
          </cell>
          <cell r="T43" t="str">
            <v>Employee Assistance Program</v>
          </cell>
          <cell r="W43" t="str">
            <v>1503</v>
          </cell>
          <cell r="X43" t="str">
            <v>1503</v>
          </cell>
        </row>
        <row r="44">
          <cell r="S44" t="str">
            <v>Employee Health Insurance-Fixed</v>
          </cell>
          <cell r="T44" t="str">
            <v>Employee Health Insurance-Fixed</v>
          </cell>
          <cell r="W44" t="str">
            <v>1600</v>
          </cell>
          <cell r="X44" t="str">
            <v>1600</v>
          </cell>
        </row>
        <row r="45">
          <cell r="S45" t="str">
            <v>Employee Non-Election Payments</v>
          </cell>
          <cell r="T45" t="str">
            <v>Employee Non-Election Payments</v>
          </cell>
          <cell r="W45" t="str">
            <v>1601</v>
          </cell>
          <cell r="X45" t="str">
            <v>1601</v>
          </cell>
        </row>
        <row r="46">
          <cell r="S46" t="str">
            <v>Equipment-Additional</v>
          </cell>
          <cell r="T46" t="str">
            <v>Equipment-Additional</v>
          </cell>
          <cell r="W46" t="str">
            <v>1701</v>
          </cell>
          <cell r="X46" t="str">
            <v>1701</v>
          </cell>
        </row>
        <row r="47">
          <cell r="S47" t="str">
            <v>Equipment-Food Service</v>
          </cell>
          <cell r="T47" t="str">
            <v>Equipment-Food Service</v>
          </cell>
          <cell r="W47" t="str">
            <v>1802</v>
          </cell>
          <cell r="X47" t="str">
            <v>1802</v>
          </cell>
        </row>
        <row r="48">
          <cell r="S48" t="str">
            <v>Equipment-Replacement</v>
          </cell>
          <cell r="T48" t="str">
            <v>Equipment-Replacement</v>
          </cell>
          <cell r="W48" t="str">
            <v>1803</v>
          </cell>
          <cell r="X48" t="str">
            <v>1803</v>
          </cell>
        </row>
        <row r="49">
          <cell r="S49" t="str">
            <v>Equipment-Technology</v>
          </cell>
          <cell r="T49" t="str">
            <v>Equipment-Technology</v>
          </cell>
          <cell r="W49" t="str">
            <v>1901</v>
          </cell>
          <cell r="X49" t="str">
            <v>1901</v>
          </cell>
        </row>
        <row r="50">
          <cell r="S50" t="str">
            <v>Equipment-Vehicles</v>
          </cell>
          <cell r="T50" t="str">
            <v>Equipment-Vehicles</v>
          </cell>
          <cell r="W50" t="str">
            <v>2001</v>
          </cell>
          <cell r="X50" t="str">
            <v>2001</v>
          </cell>
        </row>
        <row r="51">
          <cell r="S51" t="str">
            <v>ExpressScript</v>
          </cell>
          <cell r="T51" t="str">
            <v>ExpressScript</v>
          </cell>
          <cell r="W51" t="str">
            <v>2201</v>
          </cell>
          <cell r="X51" t="str">
            <v>2201</v>
          </cell>
        </row>
        <row r="52">
          <cell r="S52" t="str">
            <v>Flex Plan Administration</v>
          </cell>
          <cell r="T52" t="str">
            <v>Flex Plan Administration</v>
          </cell>
          <cell r="W52" t="str">
            <v>2301</v>
          </cell>
          <cell r="X52" t="str">
            <v>2301</v>
          </cell>
        </row>
        <row r="53">
          <cell r="S53" t="str">
            <v>Food</v>
          </cell>
          <cell r="T53" t="str">
            <v>Food</v>
          </cell>
          <cell r="W53" t="str">
            <v>2401</v>
          </cell>
          <cell r="X53" t="str">
            <v>2401</v>
          </cell>
        </row>
        <row r="54">
          <cell r="S54" t="str">
            <v>Food Related Supplies</v>
          </cell>
          <cell r="T54" t="str">
            <v>Food Related Supplies</v>
          </cell>
          <cell r="W54" t="str">
            <v>2501</v>
          </cell>
          <cell r="X54" t="str">
            <v>2501</v>
          </cell>
        </row>
        <row r="55">
          <cell r="S55" t="str">
            <v>Food Service-Storage</v>
          </cell>
          <cell r="T55" t="str">
            <v>Food Service-Storage</v>
          </cell>
          <cell r="W55" t="str">
            <v>2601</v>
          </cell>
          <cell r="X55" t="str">
            <v>2601</v>
          </cell>
        </row>
        <row r="56">
          <cell r="S56" t="str">
            <v>Impressions-School Copier</v>
          </cell>
          <cell r="T56" t="str">
            <v>Impressions-School Copier</v>
          </cell>
          <cell r="W56" t="str">
            <v>2701</v>
          </cell>
          <cell r="X56" t="str">
            <v>2701</v>
          </cell>
        </row>
        <row r="57">
          <cell r="S57" t="str">
            <v>Independent Audit Fees</v>
          </cell>
          <cell r="T57" t="str">
            <v>Independent Audit Fees</v>
          </cell>
          <cell r="W57" t="str">
            <v>2702</v>
          </cell>
          <cell r="X57" t="str">
            <v>2702</v>
          </cell>
        </row>
        <row r="58">
          <cell r="S58" t="str">
            <v>Insurance-Liability</v>
          </cell>
          <cell r="T58" t="str">
            <v>Insurance-Liability</v>
          </cell>
          <cell r="W58" t="str">
            <v>2801</v>
          </cell>
          <cell r="X58" t="str">
            <v>2801</v>
          </cell>
        </row>
        <row r="59">
          <cell r="S59" t="str">
            <v>Insurance-Property</v>
          </cell>
          <cell r="T59" t="str">
            <v>Insurance-Property</v>
          </cell>
          <cell r="W59" t="str">
            <v>2802</v>
          </cell>
          <cell r="X59" t="str">
            <v>2802</v>
          </cell>
        </row>
        <row r="60">
          <cell r="S60" t="str">
            <v>Insurance-School Buses</v>
          </cell>
          <cell r="T60" t="str">
            <v>Insurance-School Buses</v>
          </cell>
          <cell r="W60" t="str">
            <v>2901</v>
          </cell>
          <cell r="X60" t="str">
            <v>2901</v>
          </cell>
        </row>
        <row r="61">
          <cell r="S61" t="str">
            <v>Insurance-School Buses-Sp Ed</v>
          </cell>
          <cell r="T61" t="str">
            <v>Insurance-School Buses-Sp Ed</v>
          </cell>
          <cell r="W61" t="str">
            <v>3010</v>
          </cell>
          <cell r="X61" t="str">
            <v>3010</v>
          </cell>
        </row>
        <row r="62">
          <cell r="S62" t="str">
            <v>Insurance-Self-Administration</v>
          </cell>
          <cell r="T62" t="str">
            <v>Insurance-Self-Administration</v>
          </cell>
          <cell r="W62" t="str">
            <v>3020</v>
          </cell>
          <cell r="X62" t="str">
            <v>3020</v>
          </cell>
        </row>
        <row r="63">
          <cell r="S63" t="str">
            <v>Insurance-Unemployment</v>
          </cell>
          <cell r="T63" t="str">
            <v>Insurance-Unemployment</v>
          </cell>
          <cell r="W63" t="str">
            <v>3030</v>
          </cell>
          <cell r="X63" t="str">
            <v>3030</v>
          </cell>
        </row>
        <row r="64">
          <cell r="S64" t="str">
            <v>Insurance-Vehicles</v>
          </cell>
          <cell r="T64" t="str">
            <v>Insurance-Vehicles</v>
          </cell>
          <cell r="W64" t="str">
            <v>3201</v>
          </cell>
          <cell r="X64" t="str">
            <v>3201</v>
          </cell>
        </row>
        <row r="65">
          <cell r="S65" t="str">
            <v>Insurance-Workers Compensation</v>
          </cell>
          <cell r="T65" t="str">
            <v>Insurance-Workers Compensation</v>
          </cell>
          <cell r="W65" t="str">
            <v>3202</v>
          </cell>
          <cell r="X65" t="str">
            <v>3202</v>
          </cell>
        </row>
        <row r="66">
          <cell r="S66" t="str">
            <v>Kaiser Permanente</v>
          </cell>
          <cell r="T66" t="str">
            <v>Kaiser Permanente</v>
          </cell>
          <cell r="W66" t="str">
            <v>3204</v>
          </cell>
          <cell r="X66" t="str">
            <v>3204</v>
          </cell>
        </row>
        <row r="67">
          <cell r="S67" t="str">
            <v>Laundry</v>
          </cell>
          <cell r="T67" t="str">
            <v>Laundry</v>
          </cell>
          <cell r="W67" t="str">
            <v>3205</v>
          </cell>
          <cell r="X67" t="str">
            <v>3205</v>
          </cell>
        </row>
        <row r="68">
          <cell r="S68" t="str">
            <v>Lease-Buildings</v>
          </cell>
          <cell r="T68" t="str">
            <v>Lease-Buildings</v>
          </cell>
          <cell r="W68" t="str">
            <v>3320</v>
          </cell>
          <cell r="X68" t="str">
            <v>3320</v>
          </cell>
        </row>
        <row r="69">
          <cell r="S69" t="str">
            <v>Lease-Copier</v>
          </cell>
          <cell r="T69" t="str">
            <v>Lease-Copier</v>
          </cell>
          <cell r="W69" t="str">
            <v>3321</v>
          </cell>
          <cell r="X69" t="str">
            <v>3321</v>
          </cell>
        </row>
        <row r="70">
          <cell r="S70" t="str">
            <v>Legal Fees</v>
          </cell>
          <cell r="T70" t="str">
            <v>Legal Fees</v>
          </cell>
          <cell r="W70" t="str">
            <v>3322</v>
          </cell>
          <cell r="X70" t="str">
            <v>3322</v>
          </cell>
        </row>
        <row r="71">
          <cell r="S71" t="str">
            <v>Legal Settlements</v>
          </cell>
          <cell r="T71" t="str">
            <v>Legal Settlements</v>
          </cell>
          <cell r="W71" t="str">
            <v>3323</v>
          </cell>
          <cell r="X71" t="str">
            <v>3323</v>
          </cell>
        </row>
        <row r="72">
          <cell r="S72" t="str">
            <v>Library/Media</v>
          </cell>
          <cell r="T72" t="str">
            <v>Library/Media</v>
          </cell>
          <cell r="W72" t="str">
            <v>3324</v>
          </cell>
          <cell r="X72" t="str">
            <v>3324</v>
          </cell>
        </row>
        <row r="73">
          <cell r="S73" t="str">
            <v>Library/Media-New Schools</v>
          </cell>
          <cell r="T73" t="str">
            <v>Library/Media-New Schools</v>
          </cell>
          <cell r="W73" t="str">
            <v>3325</v>
          </cell>
          <cell r="X73" t="str">
            <v>3325</v>
          </cell>
        </row>
        <row r="74">
          <cell r="S74" t="str">
            <v>Life Insurance</v>
          </cell>
          <cell r="T74" t="str">
            <v>Life Insurance</v>
          </cell>
          <cell r="W74" t="str">
            <v>3326</v>
          </cell>
          <cell r="X74" t="str">
            <v>3326</v>
          </cell>
        </row>
        <row r="75">
          <cell r="S75" t="str">
            <v>Maintenance-Grounds</v>
          </cell>
          <cell r="T75" t="str">
            <v>Maintenance-Grounds</v>
          </cell>
          <cell r="W75" t="str">
            <v>3328</v>
          </cell>
          <cell r="X75" t="str">
            <v>3328</v>
          </cell>
        </row>
        <row r="76">
          <cell r="S76" t="str">
            <v>Maintenance-Hardware</v>
          </cell>
          <cell r="T76" t="str">
            <v>Maintenance-Hardware</v>
          </cell>
          <cell r="W76" t="str">
            <v>3330</v>
          </cell>
          <cell r="X76" t="str">
            <v>3330</v>
          </cell>
        </row>
        <row r="77">
          <cell r="S77" t="str">
            <v>Maintenance-Other</v>
          </cell>
          <cell r="T77" t="str">
            <v>Maintenance-Other</v>
          </cell>
          <cell r="W77" t="str">
            <v>3390</v>
          </cell>
          <cell r="X77" t="str">
            <v>3390</v>
          </cell>
        </row>
        <row r="78">
          <cell r="S78" t="str">
            <v>Maintenance-Software</v>
          </cell>
          <cell r="T78" t="str">
            <v>Maintenance-Software</v>
          </cell>
          <cell r="W78" t="str">
            <v>3401</v>
          </cell>
          <cell r="X78" t="str">
            <v>3401</v>
          </cell>
        </row>
        <row r="79">
          <cell r="S79" t="str">
            <v>Maintenance-Vehicles</v>
          </cell>
          <cell r="T79" t="str">
            <v>Maintenance-Vehicles</v>
          </cell>
          <cell r="W79" t="str">
            <v>3402</v>
          </cell>
          <cell r="X79" t="str">
            <v>3402</v>
          </cell>
        </row>
        <row r="80">
          <cell r="S80" t="str">
            <v>Media-Upgrade</v>
          </cell>
          <cell r="T80" t="str">
            <v>Media-Upgrade</v>
          </cell>
          <cell r="W80" t="str">
            <v>3403</v>
          </cell>
          <cell r="X80" t="str">
            <v>3403</v>
          </cell>
        </row>
        <row r="81">
          <cell r="S81" t="str">
            <v>Medical Services</v>
          </cell>
          <cell r="T81" t="str">
            <v>Medical Services</v>
          </cell>
          <cell r="W81" t="str">
            <v>3501</v>
          </cell>
          <cell r="X81" t="str">
            <v>3501</v>
          </cell>
        </row>
        <row r="82">
          <cell r="S82" t="str">
            <v>NCAS Administration</v>
          </cell>
          <cell r="T82" t="str">
            <v>NCAS Administration</v>
          </cell>
          <cell r="W82" t="str">
            <v>3502</v>
          </cell>
          <cell r="X82" t="str">
            <v>3501</v>
          </cell>
        </row>
        <row r="83">
          <cell r="S83" t="str">
            <v>NCAS Claims</v>
          </cell>
          <cell r="T83" t="str">
            <v>NCAS Claims</v>
          </cell>
          <cell r="W83" t="str">
            <v>3504</v>
          </cell>
          <cell r="X83" t="str">
            <v>3501</v>
          </cell>
        </row>
        <row r="84">
          <cell r="S84" t="str">
            <v>NCAS Stop Loss</v>
          </cell>
          <cell r="T84" t="str">
            <v>NCAS Stop Loss</v>
          </cell>
          <cell r="W84" t="str">
            <v>3505</v>
          </cell>
          <cell r="X84" t="str">
            <v>3501</v>
          </cell>
        </row>
        <row r="85">
          <cell r="S85" t="str">
            <v>Other Miscellaneous Charges</v>
          </cell>
          <cell r="T85" t="str">
            <v>Other Miscellaneous Charges</v>
          </cell>
          <cell r="W85" t="str">
            <v>3506</v>
          </cell>
          <cell r="X85" t="str">
            <v>3501</v>
          </cell>
        </row>
        <row r="86">
          <cell r="S86" t="str">
            <v>Pest Control</v>
          </cell>
          <cell r="T86" t="str">
            <v>Pest Control</v>
          </cell>
          <cell r="W86" t="str">
            <v>3507</v>
          </cell>
          <cell r="X86" t="str">
            <v>3501</v>
          </cell>
        </row>
        <row r="87">
          <cell r="S87" t="str">
            <v>Physical Exams</v>
          </cell>
          <cell r="T87" t="str">
            <v>Physical Exams</v>
          </cell>
          <cell r="W87" t="str">
            <v>3701</v>
          </cell>
          <cell r="X87" t="str">
            <v>3701</v>
          </cell>
        </row>
        <row r="88">
          <cell r="S88" t="str">
            <v>Playground Site Improvements</v>
          </cell>
          <cell r="T88" t="str">
            <v>Playground Site Improvements</v>
          </cell>
          <cell r="W88" t="str">
            <v>3801</v>
          </cell>
          <cell r="X88" t="str">
            <v>3801</v>
          </cell>
        </row>
        <row r="89">
          <cell r="S89" t="str">
            <v>Postage</v>
          </cell>
          <cell r="T89" t="str">
            <v>Postage</v>
          </cell>
          <cell r="W89" t="str">
            <v>4401</v>
          </cell>
          <cell r="X89" t="str">
            <v>4401</v>
          </cell>
        </row>
        <row r="90">
          <cell r="S90" t="str">
            <v>PPACA Fees</v>
          </cell>
          <cell r="T90" t="str">
            <v>PPACA Fees</v>
          </cell>
          <cell r="W90" t="str">
            <v>4701</v>
          </cell>
          <cell r="X90" t="str">
            <v>4701</v>
          </cell>
        </row>
        <row r="91">
          <cell r="S91" t="str">
            <v>Printing- ISF Services</v>
          </cell>
          <cell r="T91" t="str">
            <v>Printing- ISF Services</v>
          </cell>
          <cell r="W91" t="str">
            <v>4801</v>
          </cell>
          <cell r="X91" t="str">
            <v>4801</v>
          </cell>
        </row>
        <row r="92">
          <cell r="S92" t="str">
            <v>Printing-Outside Svcs</v>
          </cell>
          <cell r="T92" t="str">
            <v>Printing-Outside Svcs</v>
          </cell>
          <cell r="W92" t="str">
            <v>4802</v>
          </cell>
          <cell r="X92" t="str">
            <v>4802</v>
          </cell>
        </row>
        <row r="93">
          <cell r="S93" t="str">
            <v>Rebates</v>
          </cell>
          <cell r="T93" t="str">
            <v>Rebates</v>
          </cell>
          <cell r="W93" t="str">
            <v>5601</v>
          </cell>
          <cell r="X93" t="str">
            <v>5601</v>
          </cell>
        </row>
        <row r="94">
          <cell r="S94" t="str">
            <v>Rental-Equipment</v>
          </cell>
          <cell r="T94" t="str">
            <v>Rental-Equipment</v>
          </cell>
          <cell r="W94" t="str">
            <v>5701</v>
          </cell>
          <cell r="X94" t="str">
            <v>5701</v>
          </cell>
        </row>
        <row r="95">
          <cell r="S95" t="str">
            <v>Repair-Buildings</v>
          </cell>
          <cell r="T95" t="str">
            <v>Repair-Buildings</v>
          </cell>
          <cell r="W95" t="str">
            <v>6101</v>
          </cell>
          <cell r="X95" t="str">
            <v>6101</v>
          </cell>
        </row>
        <row r="96">
          <cell r="S96" t="str">
            <v>Repair-Equipment</v>
          </cell>
          <cell r="T96" t="str">
            <v>Repair-Equipment</v>
          </cell>
          <cell r="W96" t="str">
            <v>6103</v>
          </cell>
          <cell r="X96" t="str">
            <v>6103</v>
          </cell>
        </row>
        <row r="97">
          <cell r="S97" t="str">
            <v>Retirement</v>
          </cell>
          <cell r="T97" t="str">
            <v>Retirement</v>
          </cell>
          <cell r="W97" t="str">
            <v>6401</v>
          </cell>
          <cell r="X97" t="str">
            <v>6401</v>
          </cell>
        </row>
        <row r="98">
          <cell r="S98" t="str">
            <v>Salary-Administration</v>
          </cell>
          <cell r="T98" t="str">
            <v>Salaries</v>
          </cell>
          <cell r="W98" t="str">
            <v>6801</v>
          </cell>
          <cell r="X98" t="str">
            <v>6801</v>
          </cell>
        </row>
        <row r="99">
          <cell r="S99" t="str">
            <v>Salary-Inst Support Staff</v>
          </cell>
          <cell r="T99" t="str">
            <v>Salaries</v>
          </cell>
          <cell r="W99" t="str">
            <v>7102</v>
          </cell>
          <cell r="X99" t="str">
            <v>7102</v>
          </cell>
        </row>
        <row r="100">
          <cell r="S100" t="str">
            <v>Salary-Instruction-NonTeaching</v>
          </cell>
          <cell r="T100" t="str">
            <v>Salaries</v>
          </cell>
          <cell r="W100" t="str">
            <v>7201</v>
          </cell>
          <cell r="X100" t="str">
            <v>7201</v>
          </cell>
        </row>
        <row r="101">
          <cell r="S101" t="str">
            <v>Salary-Paraeducator</v>
          </cell>
          <cell r="T101" t="str">
            <v>Salaries</v>
          </cell>
          <cell r="W101" t="str">
            <v>7202</v>
          </cell>
          <cell r="X101" t="str">
            <v>7202</v>
          </cell>
        </row>
        <row r="102">
          <cell r="S102" t="str">
            <v>Salary-Professional</v>
          </cell>
          <cell r="T102" t="str">
            <v>Salaries</v>
          </cell>
          <cell r="W102" t="str">
            <v>7203</v>
          </cell>
          <cell r="X102" t="str">
            <v>7203</v>
          </cell>
        </row>
        <row r="103">
          <cell r="S103" t="str">
            <v>Salary-Support Staff</v>
          </cell>
          <cell r="T103" t="str">
            <v>Salaries</v>
          </cell>
          <cell r="W103" t="str">
            <v>7301</v>
          </cell>
          <cell r="X103" t="str">
            <v>7301</v>
          </cell>
        </row>
        <row r="104">
          <cell r="S104" t="str">
            <v>Salary-Teacher</v>
          </cell>
          <cell r="T104" t="str">
            <v>Salaries</v>
          </cell>
          <cell r="W104" t="str">
            <v>7401</v>
          </cell>
          <cell r="X104" t="str">
            <v>7401</v>
          </cell>
        </row>
        <row r="105">
          <cell r="S105" t="str">
            <v>Severance</v>
          </cell>
          <cell r="T105" t="str">
            <v>Severance</v>
          </cell>
          <cell r="W105" t="str">
            <v>7402</v>
          </cell>
          <cell r="X105" t="str">
            <v>7402</v>
          </cell>
        </row>
        <row r="106">
          <cell r="S106" t="str">
            <v>Sewer Treatment Charges</v>
          </cell>
          <cell r="T106" t="str">
            <v>Sewer Treatment Charges</v>
          </cell>
          <cell r="W106" t="str">
            <v>7403</v>
          </cell>
          <cell r="X106" t="str">
            <v>7403</v>
          </cell>
        </row>
        <row r="107">
          <cell r="S107" t="str">
            <v>Social Security</v>
          </cell>
          <cell r="T107" t="str">
            <v>Social Security</v>
          </cell>
          <cell r="W107" t="str">
            <v>7601</v>
          </cell>
          <cell r="X107" t="str">
            <v>7601</v>
          </cell>
        </row>
        <row r="108">
          <cell r="S108" t="str">
            <v>Solo &amp; Ensemble Festival</v>
          </cell>
          <cell r="T108" t="str">
            <v>Solo &amp; Ensemble Festival</v>
          </cell>
          <cell r="W108" t="str">
            <v>7602</v>
          </cell>
          <cell r="X108" t="str">
            <v>7602</v>
          </cell>
        </row>
        <row r="109">
          <cell r="S109" t="str">
            <v>Supplies-Athletic</v>
          </cell>
          <cell r="T109" t="str">
            <v>Supplies-Athletic</v>
          </cell>
          <cell r="W109" t="str">
            <v>7801</v>
          </cell>
          <cell r="X109" t="str">
            <v>7801</v>
          </cell>
        </row>
        <row r="110">
          <cell r="S110" t="str">
            <v>Supplies-Audio Visual</v>
          </cell>
          <cell r="T110" t="str">
            <v>Supplies-Audio Visual</v>
          </cell>
          <cell r="W110" t="str">
            <v>8001</v>
          </cell>
          <cell r="X110" t="str">
            <v>8001</v>
          </cell>
        </row>
        <row r="111">
          <cell r="S111" t="str">
            <v>Supplies-Classroom (CECE)</v>
          </cell>
          <cell r="T111" t="str">
            <v>Supplies-Classroom (CECE)</v>
          </cell>
          <cell r="W111" t="str">
            <v>8002</v>
          </cell>
          <cell r="X111" t="str">
            <v>8002</v>
          </cell>
        </row>
        <row r="112">
          <cell r="S112" t="str">
            <v>Supplies-Communication</v>
          </cell>
          <cell r="T112" t="str">
            <v>Supplies-Communication</v>
          </cell>
          <cell r="W112" t="str">
            <v>8301</v>
          </cell>
          <cell r="X112" t="str">
            <v>8301</v>
          </cell>
        </row>
        <row r="113">
          <cell r="S113" t="str">
            <v>Supplies-Educational Tech</v>
          </cell>
          <cell r="T113" t="str">
            <v>Supplies-Educational Tech</v>
          </cell>
          <cell r="W113" t="str">
            <v>8601</v>
          </cell>
          <cell r="X113" t="str">
            <v>8601</v>
          </cell>
        </row>
        <row r="114">
          <cell r="S114" t="str">
            <v>Supplies-Food Lab Consumables</v>
          </cell>
          <cell r="T114" t="str">
            <v>Supplies-Food Lab Consumables</v>
          </cell>
          <cell r="W114" t="str">
            <v>8701</v>
          </cell>
          <cell r="X114" t="str">
            <v>8701</v>
          </cell>
        </row>
        <row r="115">
          <cell r="S115" t="str">
            <v>Supplies-General</v>
          </cell>
          <cell r="T115" t="str">
            <v>Supplies-General</v>
          </cell>
          <cell r="W115" t="str">
            <v>8801</v>
          </cell>
          <cell r="X115" t="str">
            <v>8801</v>
          </cell>
        </row>
        <row r="116">
          <cell r="S116" t="str">
            <v>Supplies-General-Sp Ed</v>
          </cell>
          <cell r="T116" t="str">
            <v>Supplies-General-Sp Ed</v>
          </cell>
          <cell r="W116" t="str">
            <v>9201</v>
          </cell>
          <cell r="X116" t="str">
            <v>9201</v>
          </cell>
        </row>
        <row r="117">
          <cell r="S117" t="str">
            <v>Supplies-Instrumental Music</v>
          </cell>
          <cell r="T117" t="str">
            <v>Supplies-Instrumental Music</v>
          </cell>
          <cell r="W117" t="str">
            <v>9204</v>
          </cell>
          <cell r="X117" t="str">
            <v>9204</v>
          </cell>
        </row>
        <row r="118">
          <cell r="S118" t="str">
            <v>Supplies-Materials Of Instruction</v>
          </cell>
          <cell r="T118" t="str">
            <v>Supplies-Materials Of Instruction</v>
          </cell>
          <cell r="W118" t="str">
            <v>9301</v>
          </cell>
          <cell r="X118" t="str">
            <v>9301</v>
          </cell>
        </row>
        <row r="119">
          <cell r="S119" t="str">
            <v>Supplies-MOI Photography</v>
          </cell>
          <cell r="T119" t="str">
            <v>Supplies-Materials Of Instruction</v>
          </cell>
          <cell r="W119" t="str">
            <v>9501</v>
          </cell>
          <cell r="X119" t="str">
            <v>9501</v>
          </cell>
        </row>
        <row r="120">
          <cell r="S120" t="str">
            <v>Supplies-Music, Other</v>
          </cell>
          <cell r="T120" t="str">
            <v>Supplies-Music, Other</v>
          </cell>
          <cell r="W120" t="str">
            <v>9713</v>
          </cell>
          <cell r="X120" t="str">
            <v>9713</v>
          </cell>
        </row>
        <row r="121">
          <cell r="S121" t="str">
            <v>Supplies-Other</v>
          </cell>
          <cell r="T121" t="str">
            <v>Supplies-Other</v>
          </cell>
          <cell r="W121" t="str">
            <v>9714</v>
          </cell>
          <cell r="X121" t="str">
            <v>9714</v>
          </cell>
        </row>
        <row r="122">
          <cell r="S122" t="str">
            <v>Supplies-Paper</v>
          </cell>
          <cell r="T122" t="str">
            <v>Supplies-Paper</v>
          </cell>
          <cell r="W122" t="str">
            <v>9715</v>
          </cell>
          <cell r="X122" t="str">
            <v>9715</v>
          </cell>
        </row>
        <row r="123">
          <cell r="S123" t="str">
            <v>Supplies-Recruitment</v>
          </cell>
          <cell r="T123" t="str">
            <v>Supplies-Recruitment</v>
          </cell>
          <cell r="W123" t="str">
            <v>9716</v>
          </cell>
          <cell r="X123" t="str">
            <v>9716</v>
          </cell>
        </row>
        <row r="124">
          <cell r="S124" t="str">
            <v>Supplies-Repairs</v>
          </cell>
          <cell r="T124" t="str">
            <v>Supplies-Repairs</v>
          </cell>
        </row>
        <row r="125">
          <cell r="S125" t="str">
            <v>Supplies-Strings Music</v>
          </cell>
          <cell r="T125" t="str">
            <v>Supplies-Strings Music</v>
          </cell>
        </row>
        <row r="126">
          <cell r="S126" t="str">
            <v>Supplies-Student Activity</v>
          </cell>
          <cell r="T126" t="str">
            <v>Supplies-Student Activity</v>
          </cell>
        </row>
        <row r="127">
          <cell r="S127" t="str">
            <v>Supplies-Testing</v>
          </cell>
          <cell r="T127" t="str">
            <v>Supplies-Testing</v>
          </cell>
        </row>
        <row r="128">
          <cell r="S128" t="str">
            <v>Supplies-Vocal Music</v>
          </cell>
          <cell r="T128" t="str">
            <v>Supplies-Vocal Music</v>
          </cell>
        </row>
        <row r="129">
          <cell r="S129" t="str">
            <v>Supplies-Warehouse</v>
          </cell>
          <cell r="T129" t="str">
            <v>Supplies-Warehouse</v>
          </cell>
        </row>
        <row r="130">
          <cell r="S130" t="str">
            <v>Technology- ISF Services</v>
          </cell>
          <cell r="T130" t="str">
            <v>Technology- ISF Services</v>
          </cell>
        </row>
        <row r="131">
          <cell r="S131" t="str">
            <v>Technology-Computer</v>
          </cell>
          <cell r="T131" t="str">
            <v>Technology-Computer</v>
          </cell>
        </row>
        <row r="132">
          <cell r="S132" t="str">
            <v>Test Scoring</v>
          </cell>
          <cell r="T132" t="str">
            <v>Test Scoring</v>
          </cell>
        </row>
        <row r="133">
          <cell r="S133" t="str">
            <v>Textbooks</v>
          </cell>
          <cell r="T133" t="str">
            <v>Textbooks</v>
          </cell>
        </row>
        <row r="134">
          <cell r="S134" t="str">
            <v>Training</v>
          </cell>
          <cell r="T134" t="str">
            <v>Training</v>
          </cell>
        </row>
        <row r="135">
          <cell r="S135" t="str">
            <v>Trans-Bus Contracts</v>
          </cell>
          <cell r="T135" t="str">
            <v>Trans-Bus Contracts</v>
          </cell>
        </row>
        <row r="136">
          <cell r="S136" t="str">
            <v>Trans-Bus Contracts-Career</v>
          </cell>
          <cell r="T136" t="str">
            <v>Trans-Bus Contracts-Career</v>
          </cell>
        </row>
        <row r="137">
          <cell r="S137" t="str">
            <v>Trans-Bus Contracts-Cedar Lane School Program</v>
          </cell>
          <cell r="T137" t="str">
            <v>Trans-Bus Contracts-Cedar Lane School Program</v>
          </cell>
        </row>
        <row r="138">
          <cell r="S138" t="str">
            <v>Trans-Bus Contracts-Early Childhood</v>
          </cell>
          <cell r="T138" t="str">
            <v>Trans-Bus Contracts-Early Childhood</v>
          </cell>
        </row>
        <row r="139">
          <cell r="S139" t="str">
            <v>Trans-Bus Contracts-HWS</v>
          </cell>
          <cell r="T139" t="str">
            <v>Trans-Bus Contracts-HWS</v>
          </cell>
        </row>
        <row r="140">
          <cell r="S140" t="str">
            <v>Trans-Bus Contracts-Nonpublic</v>
          </cell>
          <cell r="T140" t="str">
            <v>Trans-Bus Contracts-Nonpublic</v>
          </cell>
        </row>
        <row r="141">
          <cell r="S141" t="str">
            <v>Trans-Bus Contracts-Pupil</v>
          </cell>
          <cell r="T141" t="str">
            <v>Trans-Bus Contracts-Pupil</v>
          </cell>
        </row>
        <row r="142">
          <cell r="S142" t="str">
            <v>Trans-Bus Contracts-Sat/Even</v>
          </cell>
          <cell r="T142" t="str">
            <v>Trans-Bus Contracts-Sat/Even</v>
          </cell>
        </row>
        <row r="143">
          <cell r="S143" t="str">
            <v>Trans-Bus Contracts-Sp Ed Central Office</v>
          </cell>
          <cell r="T143" t="str">
            <v>Trans-Bus Contracts-Sp Ed Central Office</v>
          </cell>
        </row>
        <row r="144">
          <cell r="S144" t="str">
            <v>Trans-Bus Contracts-Special Education</v>
          </cell>
          <cell r="T144" t="str">
            <v>Trans-Bus Contracts-Special Education</v>
          </cell>
        </row>
        <row r="145">
          <cell r="S145" t="str">
            <v>Trans-Bus Contracts-Sum Schl</v>
          </cell>
          <cell r="T145" t="str">
            <v>Trans-Bus Contracts-Sum Schl</v>
          </cell>
        </row>
        <row r="146">
          <cell r="S146" t="str">
            <v>Trans-Bus Contracts-Summer Services</v>
          </cell>
          <cell r="T146" t="str">
            <v>Trans-Bus Contracts-Summer Services</v>
          </cell>
        </row>
        <row r="147">
          <cell r="S147" t="str">
            <v>Trans-Bus Contracts-Teen Parenting</v>
          </cell>
          <cell r="T147" t="str">
            <v>Trans-Bus Contracts-Teen Parenting</v>
          </cell>
        </row>
        <row r="148">
          <cell r="S148" t="str">
            <v>Trans-Bus Safety</v>
          </cell>
          <cell r="T148" t="str">
            <v>Trans-Bus Safety</v>
          </cell>
        </row>
        <row r="149">
          <cell r="S149" t="str">
            <v>Trans-Driver Training</v>
          </cell>
          <cell r="T149" t="str">
            <v>Trans-Driver Training</v>
          </cell>
        </row>
        <row r="150">
          <cell r="S150" t="str">
            <v>Transfers-Indirect Costs</v>
          </cell>
          <cell r="T150" t="str">
            <v>Transfers-Indirect Costs</v>
          </cell>
        </row>
        <row r="151">
          <cell r="S151" t="str">
            <v>Transfers-Non Public Placement</v>
          </cell>
          <cell r="T151" t="str">
            <v>Transfers-Non Public Placement</v>
          </cell>
        </row>
        <row r="152">
          <cell r="S152" t="str">
            <v>Transfers-Out of County</v>
          </cell>
          <cell r="T152" t="str">
            <v>Transfers-Out of County</v>
          </cell>
        </row>
        <row r="153">
          <cell r="S153" t="str">
            <v>Trans-Food Service</v>
          </cell>
          <cell r="T153" t="str">
            <v>Trans-Food Service</v>
          </cell>
        </row>
        <row r="154">
          <cell r="S154" t="str">
            <v>Trans-Inspections</v>
          </cell>
          <cell r="T154" t="str">
            <v>Trans-Inspections</v>
          </cell>
        </row>
        <row r="155">
          <cell r="S155" t="str">
            <v>Trans-Inspections-Special Education</v>
          </cell>
          <cell r="T155" t="str">
            <v>Trans-Inspections-Special Education</v>
          </cell>
        </row>
        <row r="156">
          <cell r="S156" t="str">
            <v>Trans-Private Carrier</v>
          </cell>
          <cell r="T156" t="str">
            <v>Trans-Private Carrier</v>
          </cell>
        </row>
        <row r="157">
          <cell r="S157" t="str">
            <v>Trans-Private Carrier-Pupil</v>
          </cell>
          <cell r="T157" t="str">
            <v>Trans-Private Carrier-Pupil</v>
          </cell>
        </row>
        <row r="158">
          <cell r="S158" t="str">
            <v>Trans-Private Carrier-Special Education</v>
          </cell>
          <cell r="T158" t="str">
            <v>Trans-Private Carrier-Special Education</v>
          </cell>
        </row>
        <row r="159">
          <cell r="S159" t="str">
            <v>Trash Removal</v>
          </cell>
          <cell r="T159" t="str">
            <v>Trash Removal</v>
          </cell>
        </row>
        <row r="160">
          <cell r="S160" t="str">
            <v>Travel-Conferences</v>
          </cell>
          <cell r="T160" t="str">
            <v>Travel-Conferences</v>
          </cell>
        </row>
        <row r="161">
          <cell r="S161" t="str">
            <v>Travel-Mileage</v>
          </cell>
          <cell r="T161" t="str">
            <v>Travel-Mileage</v>
          </cell>
        </row>
        <row r="162">
          <cell r="S162" t="str">
            <v>Travel-Recruiting</v>
          </cell>
          <cell r="T162" t="str">
            <v>Travel-Recruiting</v>
          </cell>
        </row>
        <row r="163">
          <cell r="S163" t="str">
            <v>Tuition Reimbursement</v>
          </cell>
          <cell r="T163" t="str">
            <v>Tuition Reimbursement</v>
          </cell>
        </row>
        <row r="164">
          <cell r="S164" t="str">
            <v>UHC Adminstration</v>
          </cell>
          <cell r="T164" t="str">
            <v>UHC Adminstration</v>
          </cell>
        </row>
        <row r="165">
          <cell r="S165" t="str">
            <v>UHC Claims</v>
          </cell>
          <cell r="T165" t="str">
            <v>UHC Claims</v>
          </cell>
        </row>
        <row r="166">
          <cell r="S166" t="str">
            <v>Uniforms-Staff</v>
          </cell>
          <cell r="T166" t="str">
            <v>Uniforms-Staff</v>
          </cell>
        </row>
        <row r="167">
          <cell r="S167" t="str">
            <v>USDA Commodities - Expense</v>
          </cell>
          <cell r="T167" t="str">
            <v>USDA Commodities - Expense</v>
          </cell>
        </row>
        <row r="168">
          <cell r="S168" t="str">
            <v>Utilities-Community Use</v>
          </cell>
          <cell r="T168" t="str">
            <v>Utilities-Community Use</v>
          </cell>
        </row>
        <row r="169">
          <cell r="S169" t="str">
            <v>Utilities-Data Comm</v>
          </cell>
          <cell r="T169" t="str">
            <v>Utilities-Data Comm</v>
          </cell>
        </row>
        <row r="170">
          <cell r="S170" t="str">
            <v>Utilities-Gas/Electric</v>
          </cell>
          <cell r="T170" t="str">
            <v>Utilities-Gas/Electric</v>
          </cell>
        </row>
        <row r="171">
          <cell r="S171" t="str">
            <v>Utilities-Oil</v>
          </cell>
          <cell r="T171" t="str">
            <v>Utilities-Oil</v>
          </cell>
        </row>
        <row r="172">
          <cell r="S172" t="str">
            <v>Utilities-Telecomm</v>
          </cell>
          <cell r="T172" t="str">
            <v>Utilities-Telecomm</v>
          </cell>
        </row>
        <row r="173">
          <cell r="S173" t="str">
            <v>Utilities-Water/Sewage</v>
          </cell>
          <cell r="T173" t="str">
            <v>Utilities-Water/Sewage</v>
          </cell>
        </row>
        <row r="174">
          <cell r="S174" t="str">
            <v>Virgin - Advisor</v>
          </cell>
          <cell r="T174" t="str">
            <v>Virgin - Advisor</v>
          </cell>
        </row>
        <row r="175">
          <cell r="S175" t="str">
            <v>Vision</v>
          </cell>
          <cell r="T175" t="str">
            <v>Vision</v>
          </cell>
        </row>
        <row r="176">
          <cell r="S176" t="str">
            <v>Vision - Admin</v>
          </cell>
          <cell r="T176" t="str">
            <v>Vision - Admin</v>
          </cell>
        </row>
        <row r="177">
          <cell r="S177" t="str">
            <v>Wages-Other</v>
          </cell>
          <cell r="T177" t="str">
            <v>Wages-Other</v>
          </cell>
        </row>
        <row r="178">
          <cell r="S178" t="str">
            <v>Wages-Overtime</v>
          </cell>
          <cell r="T178" t="str">
            <v>Wages-Overtime</v>
          </cell>
        </row>
        <row r="179">
          <cell r="S179" t="str">
            <v>Wages-Stipends</v>
          </cell>
          <cell r="T179" t="str">
            <v>Wages-Stipends</v>
          </cell>
        </row>
        <row r="180">
          <cell r="S180" t="str">
            <v>Wages-Substitute</v>
          </cell>
          <cell r="T180" t="str">
            <v>Wages-Substitute</v>
          </cell>
        </row>
        <row r="181">
          <cell r="S181" t="str">
            <v>Wages-Summer Pay</v>
          </cell>
          <cell r="T181" t="str">
            <v>Wages-Summer Pay</v>
          </cell>
        </row>
        <row r="182">
          <cell r="S182" t="str">
            <v>Wages-Temporary Help</v>
          </cell>
          <cell r="T182" t="str">
            <v>Wages-Temporary Help</v>
          </cell>
        </row>
        <row r="183">
          <cell r="S183" t="str">
            <v>Wages-Workshop</v>
          </cell>
          <cell r="T183" t="str">
            <v>Wages-Workshop</v>
          </cell>
        </row>
        <row r="184">
          <cell r="S184" t="str">
            <v>Wages-Workshop PDS Partnership</v>
          </cell>
          <cell r="T184" t="str">
            <v>Wages-Workshop PDS Partnership</v>
          </cell>
        </row>
        <row r="185">
          <cell r="S185" t="str">
            <v>Wages-Workshop School Improvement</v>
          </cell>
          <cell r="T185" t="str">
            <v>Wages-Workshop School Improvement</v>
          </cell>
        </row>
        <row r="186">
          <cell r="S186" t="str">
            <v>Wellness Program</v>
          </cell>
          <cell r="T186" t="str">
            <v>Wellness Program</v>
          </cell>
        </row>
        <row r="187">
          <cell r="S187" t="str">
            <v>Workers Comp Assessments</v>
          </cell>
          <cell r="T187" t="str">
            <v>Workers Comp Assessments</v>
          </cell>
        </row>
        <row r="188">
          <cell r="S188" t="str">
            <v>Workers Compensation Claims</v>
          </cell>
          <cell r="T188" t="str">
            <v>Workers Compensation Claims</v>
          </cell>
        </row>
        <row r="189">
          <cell r="S189" t="str">
            <v>Workers Compensation Insurance</v>
          </cell>
          <cell r="T189" t="str">
            <v>Workers Compensation Insurance</v>
          </cell>
        </row>
      </sheetData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5"/>
      <sheetName val="3010"/>
      <sheetName val="3020"/>
      <sheetName val="3030"/>
      <sheetName val="3201"/>
      <sheetName val="4701"/>
      <sheetName val="8601"/>
      <sheetName val="8701"/>
      <sheetName val="8801"/>
      <sheetName val="0304"/>
      <sheetName val="3202"/>
      <sheetName val="3402"/>
      <sheetName val="3323"/>
      <sheetName val="0411"/>
      <sheetName val="0601"/>
      <sheetName val="2201"/>
      <sheetName val="0701"/>
      <sheetName val="1802"/>
      <sheetName val="1803"/>
      <sheetName val="0901"/>
      <sheetName val="1001"/>
      <sheetName val="1002"/>
      <sheetName val="1101"/>
      <sheetName val="1701"/>
      <sheetName val="1301"/>
      <sheetName val="1401"/>
      <sheetName val="1501"/>
      <sheetName val="1503"/>
      <sheetName val="1601"/>
      <sheetName val="1901"/>
      <sheetName val="2001"/>
      <sheetName val="2801"/>
      <sheetName val="2301"/>
      <sheetName val="2501"/>
      <sheetName val="0801"/>
      <sheetName val="1201"/>
      <sheetName val="3701"/>
      <sheetName val="4401"/>
      <sheetName val="3801"/>
      <sheetName val="3205"/>
      <sheetName val="2401"/>
      <sheetName val="3401"/>
      <sheetName val="2601"/>
      <sheetName val="2802"/>
      <sheetName val="3390"/>
      <sheetName val="3501"/>
      <sheetName val="9501"/>
      <sheetName val="3403"/>
      <sheetName val="6103"/>
      <sheetName val="5601"/>
      <sheetName val="5701"/>
      <sheetName val="6101"/>
      <sheetName val="6401"/>
      <sheetName val="2901"/>
      <sheetName val="MBF"/>
      <sheetName val="MBF Positions"/>
      <sheetName val="Expense Ledger &amp; Spend Cate (2"/>
    </sheetNames>
    <sheetDataSet>
      <sheetData sheetId="0">
        <row r="13">
          <cell r="O13">
            <v>2547797</v>
          </cell>
        </row>
      </sheetData>
      <sheetData sheetId="1">
        <row r="13">
          <cell r="O13">
            <v>75286355</v>
          </cell>
        </row>
      </sheetData>
      <sheetData sheetId="2">
        <row r="13">
          <cell r="O13">
            <v>54139003</v>
          </cell>
        </row>
      </sheetData>
      <sheetData sheetId="3">
        <row r="13">
          <cell r="O13">
            <v>74812321</v>
          </cell>
        </row>
      </sheetData>
      <sheetData sheetId="4">
        <row r="16">
          <cell r="O16">
            <v>12130534</v>
          </cell>
        </row>
      </sheetData>
      <sheetData sheetId="5">
        <row r="17">
          <cell r="O17">
            <v>42058653</v>
          </cell>
        </row>
      </sheetData>
      <sheetData sheetId="6">
        <row r="16">
          <cell r="O16">
            <v>2594350</v>
          </cell>
        </row>
      </sheetData>
      <sheetData sheetId="7">
        <row r="13">
          <cell r="O13">
            <v>90000</v>
          </cell>
        </row>
      </sheetData>
      <sheetData sheetId="8">
        <row r="13">
          <cell r="O13">
            <v>214400</v>
          </cell>
        </row>
      </sheetData>
      <sheetData sheetId="9">
        <row r="16">
          <cell r="O16">
            <v>8350970</v>
          </cell>
        </row>
      </sheetData>
      <sheetData sheetId="10">
        <row r="13">
          <cell r="O13">
            <v>109780</v>
          </cell>
        </row>
      </sheetData>
      <sheetData sheetId="11">
        <row r="15">
          <cell r="O15">
            <v>3709376</v>
          </cell>
        </row>
      </sheetData>
      <sheetData sheetId="12">
        <row r="12">
          <cell r="O12">
            <v>0</v>
          </cell>
        </row>
      </sheetData>
      <sheetData sheetId="13">
        <row r="16">
          <cell r="O16">
            <v>0</v>
          </cell>
        </row>
      </sheetData>
      <sheetData sheetId="14">
        <row r="16">
          <cell r="O16">
            <v>5135716</v>
          </cell>
        </row>
      </sheetData>
      <sheetData sheetId="15">
        <row r="13">
          <cell r="O13">
            <v>61200</v>
          </cell>
        </row>
      </sheetData>
      <sheetData sheetId="16">
        <row r="14">
          <cell r="O14">
            <v>0</v>
          </cell>
        </row>
      </sheetData>
      <sheetData sheetId="17">
        <row r="14">
          <cell r="O14">
            <v>8452628</v>
          </cell>
        </row>
      </sheetData>
      <sheetData sheetId="18">
        <row r="14">
          <cell r="O14">
            <v>5751648</v>
          </cell>
        </row>
      </sheetData>
      <sheetData sheetId="19">
        <row r="15">
          <cell r="O15">
            <v>76500</v>
          </cell>
        </row>
      </sheetData>
      <sheetData sheetId="20">
        <row r="14">
          <cell r="O14">
            <v>1728347</v>
          </cell>
        </row>
      </sheetData>
      <sheetData sheetId="21">
        <row r="14">
          <cell r="O14">
            <v>11828561</v>
          </cell>
        </row>
      </sheetData>
      <sheetData sheetId="22">
        <row r="14">
          <cell r="O14">
            <v>14130</v>
          </cell>
        </row>
      </sheetData>
      <sheetData sheetId="23">
        <row r="15">
          <cell r="O15">
            <v>6570063</v>
          </cell>
        </row>
      </sheetData>
      <sheetData sheetId="24">
        <row r="17">
          <cell r="O17">
            <v>21516711</v>
          </cell>
        </row>
      </sheetData>
      <sheetData sheetId="25">
        <row r="14">
          <cell r="O14">
            <v>2303874</v>
          </cell>
        </row>
      </sheetData>
      <sheetData sheetId="26">
        <row r="16">
          <cell r="O16">
            <v>11659309</v>
          </cell>
        </row>
      </sheetData>
      <sheetData sheetId="27">
        <row r="14">
          <cell r="O14">
            <v>231242</v>
          </cell>
        </row>
      </sheetData>
      <sheetData sheetId="28">
        <row r="15">
          <cell r="O15">
            <v>13467745</v>
          </cell>
        </row>
      </sheetData>
      <sheetData sheetId="29">
        <row r="16">
          <cell r="O16">
            <v>696419</v>
          </cell>
        </row>
      </sheetData>
      <sheetData sheetId="30">
        <row r="14">
          <cell r="O14">
            <v>89676</v>
          </cell>
        </row>
      </sheetData>
      <sheetData sheetId="31">
        <row r="16">
          <cell r="O16">
            <v>76000</v>
          </cell>
        </row>
      </sheetData>
      <sheetData sheetId="32">
        <row r="16">
          <cell r="O16">
            <v>13760049</v>
          </cell>
        </row>
      </sheetData>
      <sheetData sheetId="33">
        <row r="14">
          <cell r="O14">
            <v>5512150</v>
          </cell>
        </row>
      </sheetData>
      <sheetData sheetId="34">
        <row r="14">
          <cell r="O14">
            <v>7740</v>
          </cell>
        </row>
      </sheetData>
      <sheetData sheetId="35">
        <row r="16">
          <cell r="O16">
            <v>168289</v>
          </cell>
        </row>
      </sheetData>
      <sheetData sheetId="36">
        <row r="14">
          <cell r="O14">
            <v>1206400</v>
          </cell>
        </row>
      </sheetData>
      <sheetData sheetId="37">
        <row r="14">
          <cell r="O14">
            <v>15860</v>
          </cell>
        </row>
      </sheetData>
      <sheetData sheetId="38">
        <row r="16">
          <cell r="O16">
            <v>2435823</v>
          </cell>
        </row>
      </sheetData>
      <sheetData sheetId="39">
        <row r="14">
          <cell r="O14">
            <v>628340</v>
          </cell>
        </row>
      </sheetData>
      <sheetData sheetId="40">
        <row r="14">
          <cell r="O14">
            <v>1038122</v>
          </cell>
        </row>
      </sheetData>
      <sheetData sheetId="41">
        <row r="13">
          <cell r="O13">
            <v>257520</v>
          </cell>
        </row>
      </sheetData>
      <sheetData sheetId="42">
        <row r="15">
          <cell r="O15">
            <v>860465</v>
          </cell>
        </row>
      </sheetData>
      <sheetData sheetId="43">
        <row r="14">
          <cell r="O14">
            <v>211393</v>
          </cell>
        </row>
      </sheetData>
      <sheetData sheetId="44">
        <row r="16">
          <cell r="O16">
            <v>623000</v>
          </cell>
        </row>
      </sheetData>
      <sheetData sheetId="45">
        <row r="17">
          <cell r="O17">
            <v>1796216</v>
          </cell>
        </row>
      </sheetData>
      <sheetData sheetId="46">
        <row r="14">
          <cell r="O14">
            <v>1835410</v>
          </cell>
        </row>
      </sheetData>
      <sheetData sheetId="47">
        <row r="14">
          <cell r="O14">
            <v>5631960</v>
          </cell>
        </row>
      </sheetData>
      <sheetData sheetId="48">
        <row r="14">
          <cell r="O14">
            <v>261548</v>
          </cell>
        </row>
      </sheetData>
      <sheetData sheetId="49">
        <row r="13">
          <cell r="O13">
            <v>1295713</v>
          </cell>
        </row>
      </sheetData>
      <sheetData sheetId="50">
        <row r="15">
          <cell r="O15">
            <v>6886180</v>
          </cell>
        </row>
      </sheetData>
      <sheetData sheetId="51">
        <row r="15">
          <cell r="O15">
            <v>3661606</v>
          </cell>
        </row>
      </sheetData>
      <sheetData sheetId="52">
        <row r="18">
          <cell r="O18">
            <v>10322974</v>
          </cell>
        </row>
      </sheetData>
      <sheetData sheetId="53">
        <row r="15">
          <cell r="O15">
            <v>0</v>
          </cell>
        </row>
      </sheetData>
      <sheetData sheetId="54">
        <row r="2">
          <cell r="M2" t="str">
            <v>Accrued Leave Pay-out</v>
          </cell>
          <cell r="N2" t="str">
            <v>Accrued Leave Pay-out</v>
          </cell>
          <cell r="Q2" t="str">
            <v>0101</v>
          </cell>
          <cell r="R2" t="str">
            <v>0101</v>
          </cell>
        </row>
        <row r="3">
          <cell r="M3" t="str">
            <v>Adjudication</v>
          </cell>
          <cell r="N3" t="str">
            <v>Adjudication</v>
          </cell>
          <cell r="Q3" t="str">
            <v>0102</v>
          </cell>
          <cell r="R3" t="str">
            <v>0102</v>
          </cell>
        </row>
        <row r="4">
          <cell r="M4" t="str">
            <v>Admin Fee-Actuarial</v>
          </cell>
          <cell r="N4" t="str">
            <v>Admin Fee-Actuarial</v>
          </cell>
          <cell r="Q4" t="str">
            <v>0103</v>
          </cell>
          <cell r="R4" t="str">
            <v>0103</v>
          </cell>
        </row>
        <row r="5">
          <cell r="M5" t="str">
            <v>Advisor-Dependent Eligibilty</v>
          </cell>
          <cell r="N5" t="str">
            <v>Advisor-Dependent Eligibilty</v>
          </cell>
          <cell r="Q5" t="str">
            <v>0104</v>
          </cell>
          <cell r="R5" t="str">
            <v>0104</v>
          </cell>
        </row>
        <row r="6">
          <cell r="M6" t="str">
            <v>Aetna HMO Administration</v>
          </cell>
          <cell r="N6" t="str">
            <v>Aetna HMO Administration</v>
          </cell>
          <cell r="Q6" t="str">
            <v>0105</v>
          </cell>
          <cell r="R6" t="str">
            <v>0105</v>
          </cell>
        </row>
        <row r="7">
          <cell r="M7" t="str">
            <v>Aetna HMO Claims</v>
          </cell>
          <cell r="N7" t="str">
            <v>Aetna HMO Claims</v>
          </cell>
          <cell r="Q7" t="str">
            <v>0106</v>
          </cell>
          <cell r="R7" t="str">
            <v>0106</v>
          </cell>
        </row>
        <row r="8">
          <cell r="M8" t="str">
            <v>Aetna HMO Stop Loss</v>
          </cell>
          <cell r="N8" t="str">
            <v>Aetna HMO Stop Loss</v>
          </cell>
          <cell r="Q8" t="str">
            <v>0201</v>
          </cell>
          <cell r="R8" t="str">
            <v>0201</v>
          </cell>
        </row>
        <row r="9">
          <cell r="M9" t="str">
            <v>Aetna PPO Administration</v>
          </cell>
          <cell r="N9" t="str">
            <v>Aetna PPO Administration</v>
          </cell>
          <cell r="Q9" t="str">
            <v>0202</v>
          </cell>
          <cell r="R9" t="str">
            <v>0202</v>
          </cell>
        </row>
        <row r="10">
          <cell r="M10" t="str">
            <v>Aetna PPO Claims</v>
          </cell>
          <cell r="N10" t="str">
            <v>Aetna PPO Claims</v>
          </cell>
          <cell r="Q10" t="str">
            <v>0203</v>
          </cell>
          <cell r="R10" t="str">
            <v>0203</v>
          </cell>
        </row>
        <row r="11">
          <cell r="M11" t="str">
            <v>Aetna PPO Stop Loss</v>
          </cell>
          <cell r="N11" t="str">
            <v>Aetna PPO Stop Loss</v>
          </cell>
          <cell r="Q11" t="str">
            <v>0204</v>
          </cell>
          <cell r="R11" t="str">
            <v>0204</v>
          </cell>
        </row>
        <row r="12">
          <cell r="M12" t="str">
            <v>Bank Fees</v>
          </cell>
          <cell r="N12" t="str">
            <v>Bank Fees</v>
          </cell>
          <cell r="Q12" t="str">
            <v>0205</v>
          </cell>
          <cell r="R12" t="str">
            <v>0205</v>
          </cell>
        </row>
        <row r="13">
          <cell r="M13" t="str">
            <v>Benefitfocus</v>
          </cell>
          <cell r="N13" t="str">
            <v>Benefitfocus</v>
          </cell>
          <cell r="Q13" t="str">
            <v>0206</v>
          </cell>
          <cell r="R13" t="str">
            <v>0206</v>
          </cell>
        </row>
        <row r="14">
          <cell r="M14" t="str">
            <v>Board Member Expense</v>
          </cell>
          <cell r="N14" t="str">
            <v>Board Member Expense</v>
          </cell>
          <cell r="Q14" t="str">
            <v>0207</v>
          </cell>
          <cell r="R14" t="str">
            <v>0207</v>
          </cell>
        </row>
        <row r="15">
          <cell r="M15" t="str">
            <v>Budget Reserve - Other Charges</v>
          </cell>
          <cell r="N15" t="str">
            <v>Budget Reserve - Other Charges</v>
          </cell>
          <cell r="Q15" t="str">
            <v>0208</v>
          </cell>
          <cell r="R15" t="str">
            <v>0208</v>
          </cell>
        </row>
        <row r="16">
          <cell r="M16" t="str">
            <v>Budget Reserve - Salaries and Wages</v>
          </cell>
          <cell r="N16" t="str">
            <v>Budget Reserve - Salaries and Wages</v>
          </cell>
          <cell r="Q16" t="str">
            <v>0212</v>
          </cell>
          <cell r="R16" t="str">
            <v>0212</v>
          </cell>
        </row>
        <row r="17">
          <cell r="M17" t="str">
            <v>CFBC Administration</v>
          </cell>
          <cell r="N17" t="str">
            <v>CFBC Administration</v>
          </cell>
          <cell r="Q17" t="str">
            <v>0301</v>
          </cell>
          <cell r="R17" t="str">
            <v>0301</v>
          </cell>
        </row>
        <row r="18">
          <cell r="M18" t="str">
            <v>CFBC Claims</v>
          </cell>
          <cell r="N18" t="str">
            <v>CFBC Claims</v>
          </cell>
          <cell r="Q18" t="str">
            <v>0302</v>
          </cell>
          <cell r="R18" t="str">
            <v>0302</v>
          </cell>
        </row>
        <row r="19">
          <cell r="M19" t="str">
            <v>CFBC Stop Loss</v>
          </cell>
          <cell r="N19" t="str">
            <v>CFBC Stop Loss</v>
          </cell>
          <cell r="Q19" t="str">
            <v>0303</v>
          </cell>
          <cell r="R19" t="str">
            <v>0303</v>
          </cell>
        </row>
        <row r="20">
          <cell r="M20" t="str">
            <v>Cigna-Dental</v>
          </cell>
          <cell r="N20" t="str">
            <v>Cigna-Dental</v>
          </cell>
          <cell r="Q20" t="str">
            <v>0304</v>
          </cell>
          <cell r="R20" t="str">
            <v>0304</v>
          </cell>
        </row>
        <row r="21">
          <cell r="M21" t="str">
            <v>Claims Reserve Adjustment</v>
          </cell>
          <cell r="N21" t="str">
            <v>Claims Reserve Adjustment</v>
          </cell>
          <cell r="Q21" t="str">
            <v>0305</v>
          </cell>
          <cell r="R21" t="str">
            <v>0305</v>
          </cell>
        </row>
        <row r="22">
          <cell r="M22" t="str">
            <v>Classified Ads</v>
          </cell>
          <cell r="N22" t="str">
            <v>Classified Ads</v>
          </cell>
          <cell r="Q22" t="str">
            <v>0306</v>
          </cell>
          <cell r="R22" t="str">
            <v>0306</v>
          </cell>
        </row>
        <row r="23">
          <cell r="M23" t="str">
            <v>Cleaning Services</v>
          </cell>
          <cell r="N23" t="str">
            <v>Cleaning Services</v>
          </cell>
          <cell r="Q23" t="str">
            <v>0411</v>
          </cell>
          <cell r="R23" t="str">
            <v>0411</v>
          </cell>
        </row>
        <row r="24">
          <cell r="M24" t="str">
            <v>COBRA</v>
          </cell>
          <cell r="N24" t="str">
            <v>COBRA</v>
          </cell>
          <cell r="Q24" t="str">
            <v>0502</v>
          </cell>
          <cell r="R24" t="str">
            <v>0502</v>
          </cell>
        </row>
        <row r="25">
          <cell r="M25" t="str">
            <v>Commencement</v>
          </cell>
          <cell r="N25" t="str">
            <v>Commencement</v>
          </cell>
          <cell r="Q25" t="str">
            <v>0503</v>
          </cell>
          <cell r="R25" t="str">
            <v>0503</v>
          </cell>
        </row>
        <row r="26">
          <cell r="M26" t="str">
            <v>Contingency</v>
          </cell>
          <cell r="N26" t="str">
            <v>Contingency</v>
          </cell>
          <cell r="Q26" t="str">
            <v>0601</v>
          </cell>
          <cell r="R26" t="str">
            <v>0601</v>
          </cell>
        </row>
        <row r="27">
          <cell r="M27" t="str">
            <v>Contracted -Virgin Health</v>
          </cell>
          <cell r="N27" t="str">
            <v>Contracted -Virgin Health</v>
          </cell>
          <cell r="Q27" t="str">
            <v>0701</v>
          </cell>
          <cell r="R27" t="str">
            <v>0701</v>
          </cell>
        </row>
        <row r="28">
          <cell r="M28" t="str">
            <v>Contracted-Consultant</v>
          </cell>
          <cell r="N28" t="str">
            <v>Contracted-Consultant</v>
          </cell>
          <cell r="Q28" t="str">
            <v>0710</v>
          </cell>
          <cell r="R28" t="str">
            <v>0701</v>
          </cell>
        </row>
        <row r="29">
          <cell r="M29" t="str">
            <v>Contracted-General</v>
          </cell>
          <cell r="N29" t="str">
            <v>Contracted-General</v>
          </cell>
          <cell r="Q29" t="str">
            <v>0711</v>
          </cell>
          <cell r="R29" t="str">
            <v>0701</v>
          </cell>
        </row>
        <row r="30">
          <cell r="M30" t="str">
            <v>Contracted-Labor</v>
          </cell>
          <cell r="N30" t="str">
            <v>Contracted-Labor</v>
          </cell>
          <cell r="Q30" t="str">
            <v>0712</v>
          </cell>
          <cell r="R30" t="str">
            <v>0701</v>
          </cell>
        </row>
        <row r="31">
          <cell r="M31" t="str">
            <v>Contracted-Officials</v>
          </cell>
          <cell r="N31" t="str">
            <v>Contracted-Officials</v>
          </cell>
          <cell r="Q31" t="str">
            <v>0713</v>
          </cell>
          <cell r="R31" t="str">
            <v>0701</v>
          </cell>
        </row>
        <row r="32">
          <cell r="M32" t="str">
            <v>Contracted-Security</v>
          </cell>
          <cell r="N32" t="str">
            <v>Contracted-Security</v>
          </cell>
          <cell r="Q32" t="str">
            <v>0714</v>
          </cell>
          <cell r="R32" t="str">
            <v>0701</v>
          </cell>
        </row>
        <row r="33">
          <cell r="M33" t="str">
            <v>Contracted-Technology</v>
          </cell>
          <cell r="N33" t="str">
            <v>Contracted-Technology</v>
          </cell>
          <cell r="Q33" t="str">
            <v>0715</v>
          </cell>
          <cell r="R33" t="str">
            <v>0701</v>
          </cell>
        </row>
        <row r="34">
          <cell r="M34" t="str">
            <v>Delta Dental</v>
          </cell>
          <cell r="N34" t="str">
            <v>Delta Dental</v>
          </cell>
          <cell r="Q34" t="str">
            <v>0801</v>
          </cell>
          <cell r="R34" t="str">
            <v>0801</v>
          </cell>
        </row>
        <row r="35">
          <cell r="M35" t="str">
            <v>Delta Dental- Admin</v>
          </cell>
          <cell r="N35" t="str">
            <v>Delta Dental- Admin</v>
          </cell>
          <cell r="Q35" t="str">
            <v>0901</v>
          </cell>
          <cell r="R35" t="str">
            <v>0901</v>
          </cell>
        </row>
        <row r="36">
          <cell r="M36" t="str">
            <v>Depreciation-Additional-Prop</v>
          </cell>
          <cell r="N36" t="str">
            <v>Depreciation-Additional-Prop</v>
          </cell>
          <cell r="Q36" t="str">
            <v>1001</v>
          </cell>
          <cell r="R36" t="str">
            <v>1001</v>
          </cell>
        </row>
        <row r="37">
          <cell r="M37" t="str">
            <v>Depreciation-Proprietary</v>
          </cell>
          <cell r="N37" t="str">
            <v>Depreciation-Proprietary</v>
          </cell>
          <cell r="Q37" t="str">
            <v>1002</v>
          </cell>
          <cell r="R37" t="str">
            <v>1002</v>
          </cell>
        </row>
        <row r="38">
          <cell r="M38" t="str">
            <v>Digital Learning-Student</v>
          </cell>
          <cell r="N38" t="str">
            <v>Digital Learning-Student</v>
          </cell>
          <cell r="Q38" t="str">
            <v>1101</v>
          </cell>
          <cell r="R38" t="str">
            <v>1101</v>
          </cell>
        </row>
        <row r="39">
          <cell r="M39" t="str">
            <v>Drain Field Improvements</v>
          </cell>
          <cell r="N39" t="str">
            <v>Drain Field Improvements</v>
          </cell>
          <cell r="Q39" t="str">
            <v>1201</v>
          </cell>
          <cell r="R39" t="str">
            <v>1201</v>
          </cell>
        </row>
        <row r="40">
          <cell r="M40" t="str">
            <v>Dual Enrollment Tuition</v>
          </cell>
          <cell r="N40" t="str">
            <v>Dual Enrollment Tuition</v>
          </cell>
          <cell r="Q40" t="str">
            <v>1301</v>
          </cell>
          <cell r="R40" t="str">
            <v>1301</v>
          </cell>
        </row>
        <row r="41">
          <cell r="M41" t="str">
            <v>Dues &amp; Subscriptions</v>
          </cell>
          <cell r="N41" t="str">
            <v>Dues &amp; Subscriptions</v>
          </cell>
          <cell r="Q41" t="str">
            <v>1302</v>
          </cell>
          <cell r="R41" t="str">
            <v>1301</v>
          </cell>
        </row>
        <row r="42">
          <cell r="M42" t="str">
            <v>Early Retirement Plan</v>
          </cell>
          <cell r="N42" t="str">
            <v>Early Retirement Plan</v>
          </cell>
          <cell r="Q42" t="str">
            <v>1401</v>
          </cell>
          <cell r="R42" t="str">
            <v>1401</v>
          </cell>
        </row>
        <row r="43">
          <cell r="M43" t="str">
            <v>Employee Assistance Program</v>
          </cell>
          <cell r="N43" t="str">
            <v>Employee Assistance Program</v>
          </cell>
          <cell r="Q43" t="str">
            <v>1501</v>
          </cell>
          <cell r="R43" t="str">
            <v>1501</v>
          </cell>
        </row>
        <row r="44">
          <cell r="M44" t="str">
            <v>Employee Health Insurance-Fixed</v>
          </cell>
          <cell r="N44" t="str">
            <v>Employee Health Insurance-Fixed</v>
          </cell>
          <cell r="Q44" t="str">
            <v>1503</v>
          </cell>
          <cell r="R44" t="str">
            <v>1503</v>
          </cell>
        </row>
        <row r="45">
          <cell r="M45" t="str">
            <v>Employee Non-Election Payments</v>
          </cell>
          <cell r="N45" t="str">
            <v>Employee Non-Election Payments</v>
          </cell>
          <cell r="Q45" t="str">
            <v>1600</v>
          </cell>
          <cell r="R45" t="str">
            <v>1600</v>
          </cell>
        </row>
        <row r="46">
          <cell r="M46" t="str">
            <v>Equipment-Additional</v>
          </cell>
          <cell r="N46" t="str">
            <v>Equipment-Additional</v>
          </cell>
          <cell r="Q46" t="str">
            <v>1601</v>
          </cell>
          <cell r="R46" t="str">
            <v>1601</v>
          </cell>
        </row>
        <row r="47">
          <cell r="M47" t="str">
            <v>Equipment-Food Service</v>
          </cell>
          <cell r="N47" t="str">
            <v>Equipment-Food Service</v>
          </cell>
          <cell r="Q47" t="str">
            <v>1701</v>
          </cell>
          <cell r="R47" t="str">
            <v>1701</v>
          </cell>
        </row>
        <row r="48">
          <cell r="M48" t="str">
            <v>Equipment-Replacement</v>
          </cell>
          <cell r="N48" t="str">
            <v>Equipment-Replacement</v>
          </cell>
          <cell r="Q48" t="str">
            <v>1802</v>
          </cell>
          <cell r="R48" t="str">
            <v>1802</v>
          </cell>
        </row>
        <row r="49">
          <cell r="M49" t="str">
            <v>Equipment-Technology</v>
          </cell>
          <cell r="N49" t="str">
            <v>Equipment-Technology</v>
          </cell>
          <cell r="Q49" t="str">
            <v>1803</v>
          </cell>
          <cell r="R49" t="str">
            <v>1803</v>
          </cell>
        </row>
        <row r="50">
          <cell r="M50" t="str">
            <v>Equipment-Vehicles</v>
          </cell>
          <cell r="N50" t="str">
            <v>Equipment-Vehicles</v>
          </cell>
          <cell r="Q50" t="str">
            <v>1901</v>
          </cell>
          <cell r="R50" t="str">
            <v>1901</v>
          </cell>
        </row>
        <row r="51">
          <cell r="M51" t="str">
            <v>ExpressScript</v>
          </cell>
          <cell r="N51" t="str">
            <v>ExpressScript</v>
          </cell>
          <cell r="Q51" t="str">
            <v>2001</v>
          </cell>
          <cell r="R51" t="str">
            <v>2001</v>
          </cell>
        </row>
        <row r="52">
          <cell r="M52" t="str">
            <v>Flex Plan Administration</v>
          </cell>
          <cell r="N52" t="str">
            <v>Flex Plan Administration</v>
          </cell>
          <cell r="Q52" t="str">
            <v>2201</v>
          </cell>
          <cell r="R52" t="str">
            <v>2201</v>
          </cell>
        </row>
        <row r="53">
          <cell r="M53" t="str">
            <v>Food</v>
          </cell>
          <cell r="N53" t="str">
            <v>Food</v>
          </cell>
          <cell r="Q53" t="str">
            <v>2301</v>
          </cell>
          <cell r="R53" t="str">
            <v>2301</v>
          </cell>
        </row>
        <row r="54">
          <cell r="M54" t="str">
            <v>Food Related Supplies</v>
          </cell>
          <cell r="N54" t="str">
            <v>Food Related Supplies</v>
          </cell>
          <cell r="Q54" t="str">
            <v>2401</v>
          </cell>
          <cell r="R54" t="str">
            <v>2401</v>
          </cell>
        </row>
        <row r="55">
          <cell r="M55" t="str">
            <v>Food Service-Storage</v>
          </cell>
          <cell r="N55" t="str">
            <v>Food Service-Storage</v>
          </cell>
          <cell r="Q55" t="str">
            <v>2501</v>
          </cell>
          <cell r="R55" t="str">
            <v>2501</v>
          </cell>
        </row>
        <row r="56">
          <cell r="M56" t="str">
            <v>Impressions-School Copier</v>
          </cell>
          <cell r="N56" t="str">
            <v>Impressions-School Copier</v>
          </cell>
          <cell r="Q56" t="str">
            <v>2601</v>
          </cell>
          <cell r="R56" t="str">
            <v>2601</v>
          </cell>
        </row>
        <row r="57">
          <cell r="M57" t="str">
            <v>Independent Audit Fees</v>
          </cell>
          <cell r="N57" t="str">
            <v>Independent Audit Fees</v>
          </cell>
          <cell r="Q57" t="str">
            <v>2701</v>
          </cell>
          <cell r="R57" t="str">
            <v>2701</v>
          </cell>
        </row>
        <row r="58">
          <cell r="M58" t="str">
            <v>Insurance-Liability</v>
          </cell>
          <cell r="N58" t="str">
            <v>Insurance-Liability</v>
          </cell>
          <cell r="Q58" t="str">
            <v>2702</v>
          </cell>
          <cell r="R58" t="str">
            <v>2702</v>
          </cell>
        </row>
        <row r="59">
          <cell r="M59" t="str">
            <v>Insurance-Property</v>
          </cell>
          <cell r="N59" t="str">
            <v>Insurance-Property</v>
          </cell>
          <cell r="Q59" t="str">
            <v>2801</v>
          </cell>
          <cell r="R59" t="str">
            <v>2801</v>
          </cell>
        </row>
        <row r="60">
          <cell r="M60" t="str">
            <v>Insurance-School Buses</v>
          </cell>
          <cell r="N60" t="str">
            <v>Insurance-School Buses</v>
          </cell>
          <cell r="Q60" t="str">
            <v>2802</v>
          </cell>
          <cell r="R60" t="str">
            <v>2802</v>
          </cell>
        </row>
        <row r="61">
          <cell r="M61" t="str">
            <v>Insurance-School Buses-Sp Ed</v>
          </cell>
          <cell r="N61" t="str">
            <v>Insurance-School Buses-Sp Ed</v>
          </cell>
          <cell r="Q61" t="str">
            <v>2901</v>
          </cell>
          <cell r="R61" t="str">
            <v>2901</v>
          </cell>
        </row>
        <row r="62">
          <cell r="M62" t="str">
            <v>Insurance-Self-Administration</v>
          </cell>
          <cell r="N62" t="str">
            <v>Insurance-Self-Administration</v>
          </cell>
          <cell r="Q62" t="str">
            <v>3010</v>
          </cell>
          <cell r="R62" t="str">
            <v>3010</v>
          </cell>
        </row>
        <row r="63">
          <cell r="M63" t="str">
            <v>Insurance-Unemployment</v>
          </cell>
          <cell r="N63" t="str">
            <v>Insurance-Unemployment</v>
          </cell>
          <cell r="Q63" t="str">
            <v>3020</v>
          </cell>
          <cell r="R63" t="str">
            <v>3020</v>
          </cell>
        </row>
        <row r="64">
          <cell r="M64" t="str">
            <v>Insurance-Vehicles</v>
          </cell>
          <cell r="N64" t="str">
            <v>Insurance-Vehicles</v>
          </cell>
          <cell r="Q64" t="str">
            <v>3030</v>
          </cell>
          <cell r="R64" t="str">
            <v>3030</v>
          </cell>
        </row>
        <row r="65">
          <cell r="M65" t="str">
            <v>Insurance-Workers Compensation</v>
          </cell>
          <cell r="N65" t="str">
            <v>Insurance-Workers Compensation</v>
          </cell>
          <cell r="Q65" t="str">
            <v>3201</v>
          </cell>
          <cell r="R65" t="str">
            <v>3201</v>
          </cell>
        </row>
        <row r="66">
          <cell r="M66" t="str">
            <v>Kaiser Permanente</v>
          </cell>
          <cell r="N66" t="str">
            <v>Kaiser Permanente</v>
          </cell>
          <cell r="Q66" t="str">
            <v>3202</v>
          </cell>
          <cell r="R66" t="str">
            <v>3202</v>
          </cell>
        </row>
        <row r="67">
          <cell r="M67" t="str">
            <v>Laundry</v>
          </cell>
          <cell r="N67" t="str">
            <v>Laundry</v>
          </cell>
          <cell r="Q67" t="str">
            <v>3204</v>
          </cell>
          <cell r="R67" t="str">
            <v>3204</v>
          </cell>
        </row>
        <row r="68">
          <cell r="M68" t="str">
            <v>Lease-Buildings</v>
          </cell>
          <cell r="N68" t="str">
            <v>Lease-Buildings</v>
          </cell>
          <cell r="Q68" t="str">
            <v>3205</v>
          </cell>
          <cell r="R68" t="str">
            <v>3205</v>
          </cell>
        </row>
        <row r="69">
          <cell r="M69" t="str">
            <v>Lease-Copier</v>
          </cell>
          <cell r="N69" t="str">
            <v>Lease-Copier</v>
          </cell>
          <cell r="Q69" t="str">
            <v>3320</v>
          </cell>
          <cell r="R69" t="str">
            <v>3320</v>
          </cell>
        </row>
        <row r="70">
          <cell r="M70" t="str">
            <v>Legal Fees</v>
          </cell>
          <cell r="N70" t="str">
            <v>Legal Fees</v>
          </cell>
          <cell r="Q70" t="str">
            <v>3321</v>
          </cell>
          <cell r="R70" t="str">
            <v>3321</v>
          </cell>
        </row>
        <row r="71">
          <cell r="M71" t="str">
            <v>Legal Settlements</v>
          </cell>
          <cell r="N71" t="str">
            <v>Legal Settlements</v>
          </cell>
          <cell r="Q71" t="str">
            <v>3322</v>
          </cell>
          <cell r="R71" t="str">
            <v>3322</v>
          </cell>
        </row>
        <row r="72">
          <cell r="M72" t="str">
            <v>Library/Media</v>
          </cell>
          <cell r="N72" t="str">
            <v>Library/Media</v>
          </cell>
          <cell r="Q72" t="str">
            <v>3323</v>
          </cell>
          <cell r="R72">
            <v>3402</v>
          </cell>
        </row>
        <row r="73">
          <cell r="M73" t="str">
            <v>Library/Media-New Schools</v>
          </cell>
          <cell r="N73" t="str">
            <v>Library/Media-New Schools</v>
          </cell>
          <cell r="Q73" t="str">
            <v>3324</v>
          </cell>
          <cell r="R73" t="str">
            <v>3324</v>
          </cell>
        </row>
        <row r="74">
          <cell r="M74" t="str">
            <v>Life Insurance</v>
          </cell>
          <cell r="N74" t="str">
            <v>Life Insurance</v>
          </cell>
          <cell r="Q74" t="str">
            <v>3325</v>
          </cell>
          <cell r="R74" t="str">
            <v>3325</v>
          </cell>
        </row>
        <row r="75">
          <cell r="M75" t="str">
            <v>Maintenance-Grounds</v>
          </cell>
          <cell r="N75" t="str">
            <v>Maintenance-Grounds</v>
          </cell>
          <cell r="Q75" t="str">
            <v>3326</v>
          </cell>
          <cell r="R75" t="str">
            <v>3326</v>
          </cell>
        </row>
        <row r="76">
          <cell r="M76" t="str">
            <v>Maintenance-Hardware</v>
          </cell>
          <cell r="N76" t="str">
            <v>Maintenance-Hardware</v>
          </cell>
          <cell r="Q76" t="str">
            <v>3328</v>
          </cell>
          <cell r="R76" t="str">
            <v>3328</v>
          </cell>
        </row>
        <row r="77">
          <cell r="M77" t="str">
            <v>Maintenance-Other</v>
          </cell>
          <cell r="N77" t="str">
            <v>Maintenance-Other</v>
          </cell>
          <cell r="Q77" t="str">
            <v>3330</v>
          </cell>
          <cell r="R77" t="str">
            <v>3330</v>
          </cell>
        </row>
        <row r="78">
          <cell r="M78" t="str">
            <v>Maintenance-Software</v>
          </cell>
          <cell r="N78" t="str">
            <v>Maintenance-Software</v>
          </cell>
          <cell r="Q78" t="str">
            <v>3390</v>
          </cell>
          <cell r="R78" t="str">
            <v>3390</v>
          </cell>
        </row>
        <row r="79">
          <cell r="M79" t="str">
            <v>Maintenance-Vehicles</v>
          </cell>
          <cell r="N79" t="str">
            <v>Maintenance-Vehicles</v>
          </cell>
          <cell r="Q79" t="str">
            <v>3401</v>
          </cell>
          <cell r="R79" t="str">
            <v>3401</v>
          </cell>
        </row>
        <row r="80">
          <cell r="M80" t="str">
            <v>Media-Upgrade</v>
          </cell>
          <cell r="N80" t="str">
            <v>Media-Upgrade</v>
          </cell>
          <cell r="Q80" t="str">
            <v>3402</v>
          </cell>
          <cell r="R80" t="str">
            <v>3402</v>
          </cell>
        </row>
        <row r="81">
          <cell r="M81" t="str">
            <v>Medical Services</v>
          </cell>
          <cell r="N81" t="str">
            <v>Medical Services</v>
          </cell>
          <cell r="Q81" t="str">
            <v>3403</v>
          </cell>
          <cell r="R81" t="str">
            <v>3403</v>
          </cell>
        </row>
        <row r="82">
          <cell r="M82" t="str">
            <v>NCAS Administration</v>
          </cell>
          <cell r="N82" t="str">
            <v>NCAS Administration</v>
          </cell>
          <cell r="Q82" t="str">
            <v>3501</v>
          </cell>
          <cell r="R82" t="str">
            <v>3501</v>
          </cell>
        </row>
        <row r="83">
          <cell r="M83" t="str">
            <v>NCAS Claims</v>
          </cell>
          <cell r="N83" t="str">
            <v>NCAS Claims</v>
          </cell>
          <cell r="Q83" t="str">
            <v>3502</v>
          </cell>
          <cell r="R83" t="str">
            <v>3501</v>
          </cell>
        </row>
        <row r="84">
          <cell r="M84" t="str">
            <v>NCAS Stop Loss</v>
          </cell>
          <cell r="N84" t="str">
            <v>NCAS Stop Loss</v>
          </cell>
          <cell r="Q84" t="str">
            <v>3504</v>
          </cell>
          <cell r="R84" t="str">
            <v>3501</v>
          </cell>
        </row>
        <row r="85">
          <cell r="M85" t="str">
            <v>Other Miscellaneous Charges</v>
          </cell>
          <cell r="N85" t="str">
            <v>Other Miscellaneous Charges</v>
          </cell>
          <cell r="Q85" t="str">
            <v>3505</v>
          </cell>
          <cell r="R85" t="str">
            <v>3501</v>
          </cell>
        </row>
        <row r="86">
          <cell r="M86" t="str">
            <v>Pest Control</v>
          </cell>
          <cell r="N86" t="str">
            <v>Pest Control</v>
          </cell>
          <cell r="Q86" t="str">
            <v>3506</v>
          </cell>
          <cell r="R86" t="str">
            <v>3501</v>
          </cell>
        </row>
        <row r="87">
          <cell r="M87" t="str">
            <v>Physical Exams</v>
          </cell>
          <cell r="N87" t="str">
            <v>Physical Exams</v>
          </cell>
          <cell r="Q87" t="str">
            <v>3507</v>
          </cell>
          <cell r="R87" t="str">
            <v>3501</v>
          </cell>
        </row>
        <row r="88">
          <cell r="M88" t="str">
            <v>Playground Site Improvements</v>
          </cell>
          <cell r="N88" t="str">
            <v>Playground Site Improvements</v>
          </cell>
          <cell r="Q88" t="str">
            <v>3701</v>
          </cell>
          <cell r="R88" t="str">
            <v>3701</v>
          </cell>
        </row>
        <row r="89">
          <cell r="M89" t="str">
            <v>Postage</v>
          </cell>
          <cell r="N89" t="str">
            <v>Postage</v>
          </cell>
          <cell r="Q89" t="str">
            <v>3801</v>
          </cell>
          <cell r="R89" t="str">
            <v>3801</v>
          </cell>
        </row>
        <row r="90">
          <cell r="M90" t="str">
            <v>PPACA Fees</v>
          </cell>
          <cell r="N90" t="str">
            <v>PPACA Fees</v>
          </cell>
          <cell r="Q90" t="str">
            <v>4401</v>
          </cell>
          <cell r="R90" t="str">
            <v>4401</v>
          </cell>
        </row>
        <row r="91">
          <cell r="M91" t="str">
            <v>Printing- ISF Services</v>
          </cell>
          <cell r="N91" t="str">
            <v>Printing- ISF Services</v>
          </cell>
          <cell r="Q91" t="str">
            <v>4701</v>
          </cell>
          <cell r="R91" t="str">
            <v>4701</v>
          </cell>
        </row>
        <row r="92">
          <cell r="M92" t="str">
            <v>Printing-Outside Svcs</v>
          </cell>
          <cell r="N92" t="str">
            <v>Printing-Outside Svcs</v>
          </cell>
          <cell r="Q92" t="str">
            <v>4801</v>
          </cell>
          <cell r="R92" t="str">
            <v>4801</v>
          </cell>
        </row>
        <row r="93">
          <cell r="M93" t="str">
            <v>Rebates</v>
          </cell>
          <cell r="N93" t="str">
            <v>Rebates</v>
          </cell>
          <cell r="Q93" t="str">
            <v>4802</v>
          </cell>
          <cell r="R93" t="str">
            <v>4802</v>
          </cell>
        </row>
        <row r="94">
          <cell r="M94" t="str">
            <v>Rental-Equipment</v>
          </cell>
          <cell r="N94" t="str">
            <v>Rental-Equipment</v>
          </cell>
          <cell r="Q94" t="str">
            <v>5601</v>
          </cell>
          <cell r="R94" t="str">
            <v>5601</v>
          </cell>
        </row>
        <row r="95">
          <cell r="M95" t="str">
            <v>Repair-Buildings</v>
          </cell>
          <cell r="N95" t="str">
            <v>Repair-Buildings</v>
          </cell>
          <cell r="Q95" t="str">
            <v>5701</v>
          </cell>
          <cell r="R95" t="str">
            <v>5701</v>
          </cell>
        </row>
        <row r="96">
          <cell r="M96" t="str">
            <v>Repair-Equipment</v>
          </cell>
          <cell r="N96" t="str">
            <v>Repair-Equipment</v>
          </cell>
          <cell r="Q96" t="str">
            <v>6101</v>
          </cell>
          <cell r="R96" t="str">
            <v>6101</v>
          </cell>
        </row>
        <row r="97">
          <cell r="M97" t="str">
            <v>Retirement</v>
          </cell>
          <cell r="N97" t="str">
            <v>Retirement</v>
          </cell>
          <cell r="Q97" t="str">
            <v>6103</v>
          </cell>
          <cell r="R97" t="str">
            <v>6103</v>
          </cell>
        </row>
        <row r="98">
          <cell r="M98" t="str">
            <v>Salary Increase Placeholder</v>
          </cell>
          <cell r="N98" t="str">
            <v>Salaries</v>
          </cell>
          <cell r="Q98" t="str">
            <v>6401</v>
          </cell>
          <cell r="R98" t="str">
            <v>6401</v>
          </cell>
        </row>
        <row r="99">
          <cell r="M99" t="str">
            <v>Salary-Administration</v>
          </cell>
          <cell r="N99" t="str">
            <v>Salaries</v>
          </cell>
          <cell r="Q99" t="str">
            <v>6801</v>
          </cell>
          <cell r="R99" t="str">
            <v>6801</v>
          </cell>
        </row>
        <row r="100">
          <cell r="M100" t="str">
            <v>Salary-Inst Support Staff</v>
          </cell>
          <cell r="N100" t="str">
            <v>Salaries</v>
          </cell>
          <cell r="Q100" t="str">
            <v>7102</v>
          </cell>
          <cell r="R100" t="str">
            <v>7102</v>
          </cell>
        </row>
        <row r="101">
          <cell r="M101" t="str">
            <v>Salary-Inst Support Staff</v>
          </cell>
          <cell r="N101" t="str">
            <v>Salaries</v>
          </cell>
          <cell r="Q101" t="str">
            <v>7201</v>
          </cell>
          <cell r="R101" t="str">
            <v>7201</v>
          </cell>
        </row>
        <row r="102">
          <cell r="M102" t="str">
            <v>Salary-Instruction-NonTeaching</v>
          </cell>
          <cell r="N102" t="str">
            <v>Salaries</v>
          </cell>
          <cell r="Q102" t="str">
            <v>7202</v>
          </cell>
          <cell r="R102" t="str">
            <v>7202</v>
          </cell>
        </row>
        <row r="103">
          <cell r="M103" t="str">
            <v>Salary-Paraeducator</v>
          </cell>
          <cell r="N103" t="str">
            <v>Salaries</v>
          </cell>
          <cell r="Q103" t="str">
            <v>7203</v>
          </cell>
          <cell r="R103" t="str">
            <v>7203</v>
          </cell>
        </row>
        <row r="104">
          <cell r="M104" t="str">
            <v>Salary-Professional</v>
          </cell>
          <cell r="N104" t="str">
            <v>Salaries</v>
          </cell>
          <cell r="Q104" t="str">
            <v>7301</v>
          </cell>
          <cell r="R104" t="str">
            <v>7301</v>
          </cell>
        </row>
        <row r="105">
          <cell r="M105" t="str">
            <v>Salary-Support Staff</v>
          </cell>
          <cell r="N105" t="str">
            <v>Salaries</v>
          </cell>
          <cell r="Q105" t="str">
            <v>7401</v>
          </cell>
          <cell r="R105" t="str">
            <v>7401</v>
          </cell>
        </row>
        <row r="106">
          <cell r="M106" t="str">
            <v>Salary-Teacher</v>
          </cell>
          <cell r="N106" t="str">
            <v>Salaries</v>
          </cell>
          <cell r="Q106" t="str">
            <v>7402</v>
          </cell>
          <cell r="R106" t="str">
            <v>7402</v>
          </cell>
        </row>
        <row r="107">
          <cell r="M107" t="str">
            <v>Severance</v>
          </cell>
          <cell r="N107" t="str">
            <v>Severance</v>
          </cell>
          <cell r="Q107" t="str">
            <v>7403</v>
          </cell>
          <cell r="R107" t="str">
            <v>7403</v>
          </cell>
        </row>
        <row r="108">
          <cell r="M108" t="str">
            <v>Sewer Treatment Charges</v>
          </cell>
          <cell r="N108" t="str">
            <v>Sewer Treatment Charges</v>
          </cell>
          <cell r="Q108" t="str">
            <v>7601</v>
          </cell>
          <cell r="R108" t="str">
            <v>7601</v>
          </cell>
        </row>
        <row r="109">
          <cell r="M109" t="str">
            <v>Social Security</v>
          </cell>
          <cell r="N109" t="str">
            <v>Social Security</v>
          </cell>
          <cell r="Q109" t="str">
            <v>7602</v>
          </cell>
          <cell r="R109" t="str">
            <v>7602</v>
          </cell>
        </row>
        <row r="110">
          <cell r="M110" t="str">
            <v>Solo &amp; Ensemble Festival</v>
          </cell>
          <cell r="N110" t="str">
            <v>Solo &amp; Ensemble Festival</v>
          </cell>
          <cell r="Q110" t="str">
            <v>7801</v>
          </cell>
          <cell r="R110" t="str">
            <v>7801</v>
          </cell>
        </row>
        <row r="111">
          <cell r="M111" t="str">
            <v>Supplies-Athletic</v>
          </cell>
          <cell r="N111" t="str">
            <v>Supplies-Athletic</v>
          </cell>
          <cell r="Q111" t="str">
            <v>8001</v>
          </cell>
          <cell r="R111" t="str">
            <v>8001</v>
          </cell>
        </row>
        <row r="112">
          <cell r="M112" t="str">
            <v>Supplies-Audio Visual</v>
          </cell>
          <cell r="N112" t="str">
            <v>Supplies-Audio Visual</v>
          </cell>
          <cell r="Q112" t="str">
            <v>8002</v>
          </cell>
          <cell r="R112" t="str">
            <v>8002</v>
          </cell>
        </row>
        <row r="113">
          <cell r="M113" t="str">
            <v>Supplies-Classroom (CECE)</v>
          </cell>
          <cell r="N113" t="str">
            <v>Supplies-Classroom (CECE)</v>
          </cell>
          <cell r="Q113" t="str">
            <v>8301</v>
          </cell>
          <cell r="R113" t="str">
            <v>8301</v>
          </cell>
        </row>
        <row r="114">
          <cell r="M114" t="str">
            <v>Supplies-Communication</v>
          </cell>
          <cell r="N114" t="str">
            <v>Supplies-Communication</v>
          </cell>
          <cell r="Q114" t="str">
            <v>8601</v>
          </cell>
          <cell r="R114" t="str">
            <v>8601</v>
          </cell>
        </row>
        <row r="115">
          <cell r="M115" t="str">
            <v>Supplies-Educational Tech</v>
          </cell>
          <cell r="N115" t="str">
            <v>Supplies-Educational Tech</v>
          </cell>
          <cell r="Q115" t="str">
            <v>8701</v>
          </cell>
          <cell r="R115" t="str">
            <v>8701</v>
          </cell>
        </row>
        <row r="116">
          <cell r="M116" t="str">
            <v>Supplies-Food Lab Consumables</v>
          </cell>
          <cell r="N116" t="str">
            <v>Supplies-Food Lab Consumables</v>
          </cell>
          <cell r="Q116" t="str">
            <v>8801</v>
          </cell>
          <cell r="R116" t="str">
            <v>8801</v>
          </cell>
        </row>
        <row r="117">
          <cell r="M117" t="str">
            <v>Supplies-General</v>
          </cell>
          <cell r="N117" t="str">
            <v>Supplies-General</v>
          </cell>
          <cell r="Q117" t="str">
            <v>9201</v>
          </cell>
          <cell r="R117" t="str">
            <v>9201</v>
          </cell>
        </row>
        <row r="118">
          <cell r="M118" t="str">
            <v>Supplies-General-Sp Ed</v>
          </cell>
          <cell r="N118" t="str">
            <v>Supplies-General-Sp Ed</v>
          </cell>
          <cell r="Q118" t="str">
            <v>9204</v>
          </cell>
          <cell r="R118" t="str">
            <v>9204</v>
          </cell>
        </row>
        <row r="119">
          <cell r="M119" t="str">
            <v>Supplies-Instrumental Music</v>
          </cell>
          <cell r="N119" t="str">
            <v>Supplies-Instrumental Music</v>
          </cell>
          <cell r="Q119" t="str">
            <v>9301</v>
          </cell>
          <cell r="R119" t="str">
            <v>9301</v>
          </cell>
        </row>
        <row r="120">
          <cell r="M120" t="str">
            <v>Supplies-Materials Of Instruction</v>
          </cell>
          <cell r="N120" t="str">
            <v>Supplies-Materials Of Instruction</v>
          </cell>
          <cell r="Q120" t="str">
            <v>9501</v>
          </cell>
          <cell r="R120" t="str">
            <v>9501</v>
          </cell>
        </row>
        <row r="121">
          <cell r="M121" t="str">
            <v>Supplies-MOI Photography</v>
          </cell>
          <cell r="N121" t="str">
            <v>Supplies-Materials Of Instruction</v>
          </cell>
          <cell r="Q121" t="str">
            <v>9713</v>
          </cell>
          <cell r="R121" t="str">
            <v>9713</v>
          </cell>
        </row>
        <row r="122">
          <cell r="M122" t="str">
            <v>Supplies-Music, Other</v>
          </cell>
          <cell r="N122" t="str">
            <v>Supplies-Music, Other</v>
          </cell>
          <cell r="Q122" t="str">
            <v>9714</v>
          </cell>
          <cell r="R122" t="str">
            <v>9714</v>
          </cell>
        </row>
        <row r="123">
          <cell r="M123" t="str">
            <v>Supplies-Other</v>
          </cell>
          <cell r="N123" t="str">
            <v>Supplies-Other</v>
          </cell>
          <cell r="Q123" t="str">
            <v>9715</v>
          </cell>
          <cell r="R123" t="str">
            <v>9715</v>
          </cell>
        </row>
        <row r="124">
          <cell r="M124" t="str">
            <v>Supplies-Paper</v>
          </cell>
          <cell r="N124" t="str">
            <v>Supplies-Paper</v>
          </cell>
          <cell r="Q124" t="str">
            <v>9716</v>
          </cell>
          <cell r="R124" t="str">
            <v>9716</v>
          </cell>
        </row>
        <row r="125">
          <cell r="M125" t="str">
            <v>Supplies-Recruitment</v>
          </cell>
          <cell r="N125" t="str">
            <v>Supplies-Recruitment</v>
          </cell>
        </row>
        <row r="126">
          <cell r="M126" t="str">
            <v>Supplies-Repairs</v>
          </cell>
          <cell r="N126" t="str">
            <v>Supplies-Repairs</v>
          </cell>
        </row>
        <row r="127">
          <cell r="M127" t="str">
            <v>Supplies-Strings Music</v>
          </cell>
          <cell r="N127" t="str">
            <v>Supplies-Strings Music</v>
          </cell>
        </row>
        <row r="128">
          <cell r="M128" t="str">
            <v>Supplies-Student Activity</v>
          </cell>
          <cell r="N128" t="str">
            <v>Supplies-Student Activity</v>
          </cell>
        </row>
        <row r="129">
          <cell r="M129" t="str">
            <v>Supplies-Testing</v>
          </cell>
          <cell r="N129" t="str">
            <v>Supplies-Testing</v>
          </cell>
        </row>
        <row r="130">
          <cell r="M130" t="str">
            <v>Supplies-Vocal Music</v>
          </cell>
          <cell r="N130" t="str">
            <v>Supplies-Vocal Music</v>
          </cell>
        </row>
        <row r="131">
          <cell r="M131" t="str">
            <v>Supplies-Warehouse</v>
          </cell>
          <cell r="N131" t="str">
            <v>Supplies-Warehouse</v>
          </cell>
        </row>
        <row r="132">
          <cell r="M132" t="str">
            <v>Technology- ISF Services</v>
          </cell>
          <cell r="N132" t="str">
            <v>Technology- ISF Services</v>
          </cell>
        </row>
        <row r="133">
          <cell r="M133" t="str">
            <v>Technology-Computer</v>
          </cell>
          <cell r="N133" t="str">
            <v>Technology-Computer</v>
          </cell>
        </row>
        <row r="134">
          <cell r="M134" t="str">
            <v>Test Scoring</v>
          </cell>
          <cell r="N134" t="str">
            <v>Test Scoring</v>
          </cell>
        </row>
        <row r="135">
          <cell r="M135" t="str">
            <v>Textbooks</v>
          </cell>
          <cell r="N135" t="str">
            <v>Textbooks</v>
          </cell>
        </row>
        <row r="136">
          <cell r="M136" t="str">
            <v>Training</v>
          </cell>
          <cell r="N136" t="str">
            <v>Training</v>
          </cell>
        </row>
        <row r="137">
          <cell r="M137" t="str">
            <v>Trans-Bus Contracts</v>
          </cell>
          <cell r="N137" t="str">
            <v>Trans-Bus Contracts</v>
          </cell>
        </row>
        <row r="138">
          <cell r="M138" t="str">
            <v>Trans-Bus Contracts-Career</v>
          </cell>
          <cell r="N138" t="str">
            <v>Trans-Bus Contracts-Career</v>
          </cell>
        </row>
        <row r="139">
          <cell r="M139" t="str">
            <v>Trans-Bus Contracts-Cedar Lane School Program</v>
          </cell>
          <cell r="N139" t="str">
            <v>Trans-Bus Contracts-Cedar Lane School Program</v>
          </cell>
        </row>
        <row r="140">
          <cell r="M140" t="str">
            <v>Trans-Bus Contracts-Early Childhood</v>
          </cell>
          <cell r="N140" t="str">
            <v>Trans-Bus Contracts-Early Childhood</v>
          </cell>
        </row>
        <row r="141">
          <cell r="M141" t="str">
            <v>Trans-Bus Contracts-HWS</v>
          </cell>
          <cell r="N141" t="str">
            <v>Trans-Bus Contracts-HWS</v>
          </cell>
        </row>
        <row r="142">
          <cell r="M142" t="str">
            <v>Trans-Bus Contracts-Nonpublic</v>
          </cell>
          <cell r="N142" t="str">
            <v>Trans-Bus Contracts-Nonpublic</v>
          </cell>
        </row>
        <row r="143">
          <cell r="M143" t="str">
            <v>Trans-Bus Contracts-Pupil</v>
          </cell>
          <cell r="N143" t="str">
            <v>Trans-Bus Contracts-Pupil</v>
          </cell>
        </row>
        <row r="144">
          <cell r="M144" t="str">
            <v>Trans-Bus Contracts-Sat/Even</v>
          </cell>
          <cell r="N144" t="str">
            <v>Trans-Bus Contracts-Sat/Even</v>
          </cell>
        </row>
        <row r="145">
          <cell r="M145" t="str">
            <v>Trans-Bus Contracts-Sp Ed Central Office</v>
          </cell>
          <cell r="N145" t="str">
            <v>Trans-Bus Contracts-Sp Ed Central Office</v>
          </cell>
        </row>
        <row r="146">
          <cell r="M146" t="str">
            <v>Trans-Bus Contracts-Special Education</v>
          </cell>
          <cell r="N146" t="str">
            <v>Trans-Bus Contracts-Special Education</v>
          </cell>
        </row>
        <row r="147">
          <cell r="M147" t="str">
            <v>Trans-Bus Contracts-Sum Schl</v>
          </cell>
          <cell r="N147" t="str">
            <v>Trans-Bus Contracts-Sum Schl</v>
          </cell>
        </row>
        <row r="148">
          <cell r="M148" t="str">
            <v>Trans-Bus Contracts-Summer Services</v>
          </cell>
          <cell r="N148" t="str">
            <v>Trans-Bus Contracts-Summer Services</v>
          </cell>
        </row>
        <row r="149">
          <cell r="M149" t="str">
            <v>Trans-Bus Contracts-Teen Parenting</v>
          </cell>
          <cell r="N149" t="str">
            <v>Trans-Bus Contracts-Teen Parenting</v>
          </cell>
        </row>
        <row r="150">
          <cell r="M150" t="str">
            <v>Trans-Bus Safety</v>
          </cell>
          <cell r="N150" t="str">
            <v>Trans-Bus Safety</v>
          </cell>
        </row>
        <row r="151">
          <cell r="M151" t="str">
            <v>Trans-Driver Training</v>
          </cell>
          <cell r="N151" t="str">
            <v>Trans-Driver Training</v>
          </cell>
        </row>
        <row r="152">
          <cell r="M152" t="str">
            <v>Transfers-Indirect Costs</v>
          </cell>
          <cell r="N152" t="str">
            <v>Transfers-Indirect Costs</v>
          </cell>
        </row>
        <row r="153">
          <cell r="M153" t="str">
            <v>Transfers-Non Public Placement</v>
          </cell>
          <cell r="N153" t="str">
            <v>Transfers-Non Public Placement</v>
          </cell>
        </row>
        <row r="154">
          <cell r="M154" t="str">
            <v>Transfers-Out of County</v>
          </cell>
          <cell r="N154" t="str">
            <v>Transfers-Out of County</v>
          </cell>
        </row>
        <row r="155">
          <cell r="M155" t="str">
            <v>Trans-Food Service</v>
          </cell>
          <cell r="N155" t="str">
            <v>Trans-Food Service</v>
          </cell>
        </row>
        <row r="156">
          <cell r="M156" t="str">
            <v>Trans-Inspections</v>
          </cell>
          <cell r="N156" t="str">
            <v>Trans-Inspections</v>
          </cell>
        </row>
        <row r="157">
          <cell r="M157" t="str">
            <v>Trans-Inspections-Special Education</v>
          </cell>
          <cell r="N157" t="str">
            <v>Trans-Inspections-Special Education</v>
          </cell>
        </row>
        <row r="158">
          <cell r="M158" t="str">
            <v>Trans-Private Carrier</v>
          </cell>
          <cell r="N158" t="str">
            <v>Trans-Private Carrier</v>
          </cell>
        </row>
        <row r="159">
          <cell r="M159" t="str">
            <v>Trans-Private Carrier-Pupil</v>
          </cell>
          <cell r="N159" t="str">
            <v>Trans-Private Carrier-Pupil</v>
          </cell>
        </row>
        <row r="160">
          <cell r="M160" t="str">
            <v>Trans-Private Carrier-Special Education</v>
          </cell>
          <cell r="N160" t="str">
            <v>Trans-Private Carrier-Special Education</v>
          </cell>
        </row>
        <row r="161">
          <cell r="M161" t="str">
            <v>Trash Removal</v>
          </cell>
          <cell r="N161" t="str">
            <v>Trash Removal</v>
          </cell>
        </row>
        <row r="162">
          <cell r="M162" t="str">
            <v>Travel-Conferences</v>
          </cell>
          <cell r="N162" t="str">
            <v>Travel-Conferences</v>
          </cell>
        </row>
        <row r="163">
          <cell r="M163" t="str">
            <v>Travel-Mileage</v>
          </cell>
          <cell r="N163" t="str">
            <v>Travel-Mileage</v>
          </cell>
        </row>
        <row r="164">
          <cell r="M164" t="str">
            <v>Travel-Recruiting</v>
          </cell>
          <cell r="N164" t="str">
            <v>Travel-Recruiting</v>
          </cell>
        </row>
        <row r="165">
          <cell r="M165" t="str">
            <v>Tuition Reimbursement</v>
          </cell>
          <cell r="N165" t="str">
            <v>Tuition Reimbursement</v>
          </cell>
        </row>
        <row r="166">
          <cell r="M166" t="str">
            <v>UHC Adminstration</v>
          </cell>
          <cell r="N166" t="str">
            <v>UHC Adminstration</v>
          </cell>
        </row>
        <row r="167">
          <cell r="M167" t="str">
            <v>UHC Claims</v>
          </cell>
          <cell r="N167" t="str">
            <v>UHC Claims</v>
          </cell>
        </row>
        <row r="168">
          <cell r="M168" t="str">
            <v>Uniforms-Staff</v>
          </cell>
          <cell r="N168" t="str">
            <v>Uniforms-Staff</v>
          </cell>
        </row>
        <row r="169">
          <cell r="M169" t="str">
            <v>USDA Commodities - Expense</v>
          </cell>
          <cell r="N169" t="str">
            <v>USDA Commodities - Expense</v>
          </cell>
        </row>
        <row r="170">
          <cell r="M170" t="str">
            <v>Utilities-Community Use</v>
          </cell>
          <cell r="N170" t="str">
            <v>Utilities-Community Use</v>
          </cell>
        </row>
        <row r="171">
          <cell r="M171" t="str">
            <v>Utilities-Data Comm</v>
          </cell>
          <cell r="N171" t="str">
            <v>Utilities-Data Comm</v>
          </cell>
        </row>
        <row r="172">
          <cell r="M172" t="str">
            <v>Utilities-Gas/Electric</v>
          </cell>
          <cell r="N172" t="str">
            <v>Utilities-Gas/Electric</v>
          </cell>
        </row>
        <row r="173">
          <cell r="M173" t="str">
            <v>Utilities-Oil</v>
          </cell>
          <cell r="N173" t="str">
            <v>Utilities-Oil</v>
          </cell>
        </row>
        <row r="174">
          <cell r="M174" t="str">
            <v>Utilities-Telecomm</v>
          </cell>
          <cell r="N174" t="str">
            <v>Utilities-Telecomm</v>
          </cell>
        </row>
        <row r="175">
          <cell r="M175" t="str">
            <v>Utilities-Water/Sewage</v>
          </cell>
          <cell r="N175" t="str">
            <v>Utilities-Water/Sewage</v>
          </cell>
        </row>
        <row r="176">
          <cell r="M176" t="str">
            <v>Virgin - Advisor</v>
          </cell>
          <cell r="N176" t="str">
            <v>Virgin - Advisor</v>
          </cell>
        </row>
        <row r="177">
          <cell r="M177" t="str">
            <v>Vision</v>
          </cell>
          <cell r="N177" t="str">
            <v>Vision</v>
          </cell>
        </row>
        <row r="178">
          <cell r="M178" t="str">
            <v>Vision - Admin</v>
          </cell>
          <cell r="N178" t="str">
            <v>Vision - Admin</v>
          </cell>
        </row>
        <row r="179">
          <cell r="M179" t="str">
            <v>Wages-Other</v>
          </cell>
          <cell r="N179" t="str">
            <v>Wages-Other</v>
          </cell>
        </row>
        <row r="180">
          <cell r="M180" t="str">
            <v>Wages-Overtime</v>
          </cell>
          <cell r="N180" t="str">
            <v>Wages-Overtime</v>
          </cell>
        </row>
        <row r="181">
          <cell r="M181" t="str">
            <v>Wages-Stipends</v>
          </cell>
          <cell r="N181" t="str">
            <v>Wages-Stipends</v>
          </cell>
        </row>
        <row r="182">
          <cell r="M182" t="str">
            <v>Wages-Substitute</v>
          </cell>
          <cell r="N182" t="str">
            <v>Wages-Substitute</v>
          </cell>
        </row>
        <row r="183">
          <cell r="M183" t="str">
            <v>Wages-Summer Pay</v>
          </cell>
          <cell r="N183" t="str">
            <v>Wages-Summer Pay</v>
          </cell>
        </row>
        <row r="184">
          <cell r="M184" t="str">
            <v>Wages-Temporary Help</v>
          </cell>
          <cell r="N184" t="str">
            <v>Wages-Temporary Help</v>
          </cell>
        </row>
        <row r="185">
          <cell r="M185" t="str">
            <v>Wages-Workshop</v>
          </cell>
          <cell r="N185" t="str">
            <v>Wages-Workshop</v>
          </cell>
        </row>
        <row r="186">
          <cell r="M186" t="str">
            <v>Wages-Workshop PDS Partnership</v>
          </cell>
          <cell r="N186" t="str">
            <v>Wages-Workshop PDS Partnership</v>
          </cell>
        </row>
        <row r="187">
          <cell r="M187" t="str">
            <v>Wages-Workshop School Improvement</v>
          </cell>
          <cell r="N187" t="str">
            <v>Wages-Workshop School Improvement</v>
          </cell>
        </row>
        <row r="188">
          <cell r="M188" t="str">
            <v>Wellness Program</v>
          </cell>
          <cell r="N188" t="str">
            <v>Wellness Program</v>
          </cell>
        </row>
        <row r="189">
          <cell r="M189" t="str">
            <v>Workers Comp Assessments</v>
          </cell>
          <cell r="N189" t="str">
            <v>Workers Comp Assessments</v>
          </cell>
        </row>
        <row r="190">
          <cell r="M190" t="str">
            <v>Workers Compensation Claims</v>
          </cell>
          <cell r="N190" t="str">
            <v>Workers Compensation Claims</v>
          </cell>
        </row>
        <row r="191">
          <cell r="M191" t="str">
            <v>Workers Compensation Insurance</v>
          </cell>
          <cell r="N191" t="str">
            <v>Workers Compensation Insurance</v>
          </cell>
        </row>
      </sheetData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10 Summary"/>
      <sheetName val="0101"/>
      <sheetName val="0102"/>
      <sheetName val="0104"/>
      <sheetName val="0106"/>
      <sheetName val="0107"/>
      <sheetName val="0502"/>
      <sheetName val="3320"/>
      <sheetName val="3325"/>
      <sheetName val="3321"/>
      <sheetName val="3322"/>
      <sheetName val="3324"/>
      <sheetName val="3326"/>
      <sheetName val="3328"/>
      <sheetName val="3330"/>
      <sheetName val="9715"/>
      <sheetName val="9999"/>
      <sheetName val="MBF"/>
      <sheetName val="MBF Positions"/>
      <sheetName val="Expense Ledger &amp; Spend Cate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T2" t="str">
            <v>Accrued Leave Pay-out</v>
          </cell>
          <cell r="U2" t="str">
            <v>Accrued Leave Pay-out</v>
          </cell>
          <cell r="X2" t="str">
            <v>0101</v>
          </cell>
          <cell r="Y2" t="str">
            <v>0101</v>
          </cell>
        </row>
        <row r="3">
          <cell r="T3" t="str">
            <v>Adjudication</v>
          </cell>
          <cell r="U3" t="str">
            <v>Adjudication</v>
          </cell>
          <cell r="X3" t="str">
            <v>0102</v>
          </cell>
          <cell r="Y3" t="str">
            <v>0102</v>
          </cell>
        </row>
        <row r="4">
          <cell r="T4" t="str">
            <v>Admin Fee-Actuarial</v>
          </cell>
          <cell r="U4" t="str">
            <v>Admin Fee-Actuarial</v>
          </cell>
          <cell r="X4" t="str">
            <v>0103</v>
          </cell>
          <cell r="Y4" t="str">
            <v>0103</v>
          </cell>
        </row>
        <row r="5">
          <cell r="T5" t="str">
            <v>Advisor-Dependent Eligibilty</v>
          </cell>
          <cell r="U5" t="str">
            <v>Contracted-Consultant</v>
          </cell>
          <cell r="X5" t="str">
            <v>0104</v>
          </cell>
          <cell r="Y5" t="str">
            <v>0104</v>
          </cell>
        </row>
        <row r="6">
          <cell r="T6" t="str">
            <v>Aetna HMO Administration</v>
          </cell>
          <cell r="U6" t="str">
            <v>Vendor Administrative Fees</v>
          </cell>
          <cell r="X6" t="str">
            <v>0105</v>
          </cell>
          <cell r="Y6" t="str">
            <v>0105</v>
          </cell>
        </row>
        <row r="7">
          <cell r="T7" t="str">
            <v>Aetna HMO Claims</v>
          </cell>
          <cell r="U7" t="str">
            <v>Payment of Claims</v>
          </cell>
          <cell r="X7" t="str">
            <v>0106</v>
          </cell>
          <cell r="Y7" t="str">
            <v>0106</v>
          </cell>
        </row>
        <row r="8">
          <cell r="T8" t="str">
            <v>Aetna HMO Stop Loss</v>
          </cell>
          <cell r="U8" t="str">
            <v>Stop Loss Insurance</v>
          </cell>
          <cell r="X8" t="str">
            <v>0107</v>
          </cell>
          <cell r="Y8" t="str">
            <v>0107</v>
          </cell>
        </row>
        <row r="9">
          <cell r="T9" t="str">
            <v>Aetna PPO Administration</v>
          </cell>
          <cell r="U9" t="str">
            <v>Vendor Administrative Fees</v>
          </cell>
          <cell r="X9" t="str">
            <v>0201</v>
          </cell>
          <cell r="Y9" t="str">
            <v>0201</v>
          </cell>
        </row>
        <row r="10">
          <cell r="T10" t="str">
            <v>Aetna PPO Claims</v>
          </cell>
          <cell r="U10" t="str">
            <v>Payment of Claims</v>
          </cell>
          <cell r="X10" t="str">
            <v>0202</v>
          </cell>
          <cell r="Y10" t="str">
            <v>0202</v>
          </cell>
        </row>
        <row r="11">
          <cell r="T11" t="str">
            <v>Aetna PPO Stop Loss</v>
          </cell>
          <cell r="U11" t="str">
            <v>Stop Loss Insurance</v>
          </cell>
          <cell r="X11" t="str">
            <v>0203</v>
          </cell>
          <cell r="Y11" t="str">
            <v>0203</v>
          </cell>
        </row>
        <row r="12">
          <cell r="T12" t="str">
            <v>Bank Fees</v>
          </cell>
          <cell r="U12" t="str">
            <v>Bank Fees</v>
          </cell>
          <cell r="X12" t="str">
            <v>0204</v>
          </cell>
          <cell r="Y12" t="str">
            <v>0204</v>
          </cell>
        </row>
        <row r="13">
          <cell r="T13" t="str">
            <v>Benefitfocus</v>
          </cell>
          <cell r="U13" t="str">
            <v>Vendor Administrative Fees</v>
          </cell>
          <cell r="X13" t="str">
            <v>0205</v>
          </cell>
          <cell r="Y13" t="str">
            <v>0205</v>
          </cell>
        </row>
        <row r="14">
          <cell r="T14" t="str">
            <v>Board Member Expense</v>
          </cell>
          <cell r="U14" t="str">
            <v>Board Member Expense</v>
          </cell>
          <cell r="X14" t="str">
            <v>0206</v>
          </cell>
          <cell r="Y14" t="str">
            <v>0206</v>
          </cell>
        </row>
        <row r="15">
          <cell r="T15" t="str">
            <v>Budget Reserve - Other Charges</v>
          </cell>
          <cell r="U15" t="str">
            <v>Budget Reserve - Other Charges</v>
          </cell>
          <cell r="X15" t="str">
            <v>0207</v>
          </cell>
          <cell r="Y15" t="str">
            <v>0207</v>
          </cell>
        </row>
        <row r="16">
          <cell r="T16" t="str">
            <v>Budget Reserve - Salaries and Wages</v>
          </cell>
          <cell r="U16" t="str">
            <v>Budget Reserve - Salaries and Wages</v>
          </cell>
          <cell r="X16" t="str">
            <v>0208</v>
          </cell>
          <cell r="Y16" t="str">
            <v>0208</v>
          </cell>
        </row>
        <row r="17">
          <cell r="T17" t="str">
            <v>CFBC Administration</v>
          </cell>
          <cell r="U17" t="str">
            <v>Vendor Administrative Fees</v>
          </cell>
          <cell r="X17" t="str">
            <v>0212</v>
          </cell>
          <cell r="Y17" t="str">
            <v>0212</v>
          </cell>
        </row>
        <row r="18">
          <cell r="T18" t="str">
            <v>CFBC Claims</v>
          </cell>
          <cell r="U18" t="str">
            <v>Payment of Claims</v>
          </cell>
          <cell r="X18" t="str">
            <v>0301</v>
          </cell>
          <cell r="Y18" t="str">
            <v>0301</v>
          </cell>
        </row>
        <row r="19">
          <cell r="T19" t="str">
            <v>CFBC Stop Loss</v>
          </cell>
          <cell r="U19" t="str">
            <v>Stop Loss Insurance</v>
          </cell>
          <cell r="X19" t="str">
            <v>0302</v>
          </cell>
          <cell r="Y19" t="str">
            <v>0302</v>
          </cell>
        </row>
        <row r="20">
          <cell r="T20" t="str">
            <v>Cigna-Dental</v>
          </cell>
          <cell r="U20" t="str">
            <v>Payment of Claims</v>
          </cell>
          <cell r="X20" t="str">
            <v>0303</v>
          </cell>
          <cell r="Y20" t="str">
            <v>0303</v>
          </cell>
        </row>
        <row r="21">
          <cell r="T21" t="str">
            <v>Claims Reserve Adjustment</v>
          </cell>
          <cell r="U21" t="str">
            <v>Claims Reserve Adjustment</v>
          </cell>
          <cell r="X21" t="str">
            <v>0304</v>
          </cell>
          <cell r="Y21" t="str">
            <v>0304</v>
          </cell>
        </row>
        <row r="22">
          <cell r="T22" t="str">
            <v>Classified Ads</v>
          </cell>
          <cell r="U22" t="str">
            <v>Classified Ads</v>
          </cell>
          <cell r="X22" t="str">
            <v>0305</v>
          </cell>
          <cell r="Y22" t="str">
            <v>0305</v>
          </cell>
        </row>
        <row r="23">
          <cell r="T23" t="str">
            <v>Cleaning Services</v>
          </cell>
          <cell r="U23" t="str">
            <v>Cleaning Services</v>
          </cell>
          <cell r="X23" t="str">
            <v>0306</v>
          </cell>
          <cell r="Y23" t="str">
            <v>0306</v>
          </cell>
        </row>
        <row r="24">
          <cell r="T24" t="str">
            <v>COBRA</v>
          </cell>
          <cell r="U24" t="str">
            <v>Payment of Claims</v>
          </cell>
          <cell r="X24" t="str">
            <v>0411</v>
          </cell>
          <cell r="Y24" t="str">
            <v>0411</v>
          </cell>
        </row>
        <row r="25">
          <cell r="T25" t="str">
            <v>Commencement</v>
          </cell>
          <cell r="U25" t="str">
            <v>Commencement</v>
          </cell>
          <cell r="X25" t="str">
            <v>0502</v>
          </cell>
          <cell r="Y25" t="str">
            <v>0502</v>
          </cell>
        </row>
        <row r="26">
          <cell r="T26" t="str">
            <v>Contingency</v>
          </cell>
          <cell r="U26" t="str">
            <v>Contingency</v>
          </cell>
          <cell r="X26" t="str">
            <v>0503</v>
          </cell>
          <cell r="Y26" t="str">
            <v>0503</v>
          </cell>
        </row>
        <row r="27">
          <cell r="T27" t="str">
            <v>Contracted -Virgin Health</v>
          </cell>
          <cell r="U27" t="str">
            <v>Wellness Program</v>
          </cell>
          <cell r="X27" t="str">
            <v>0601</v>
          </cell>
          <cell r="Y27" t="str">
            <v>0601</v>
          </cell>
        </row>
        <row r="28">
          <cell r="T28" t="str">
            <v>Contracted-Consultant</v>
          </cell>
          <cell r="U28" t="str">
            <v>Contracted-Consultant</v>
          </cell>
          <cell r="X28" t="str">
            <v>0701</v>
          </cell>
          <cell r="Y28" t="str">
            <v>0701</v>
          </cell>
        </row>
        <row r="29">
          <cell r="T29" t="str">
            <v>Contracted-General</v>
          </cell>
          <cell r="U29" t="str">
            <v>Contracted-General</v>
          </cell>
          <cell r="X29" t="str">
            <v>0710</v>
          </cell>
          <cell r="Y29" t="str">
            <v>0701</v>
          </cell>
        </row>
        <row r="30">
          <cell r="T30" t="str">
            <v>Contracted-Labor</v>
          </cell>
          <cell r="U30" t="str">
            <v>Contracted-Labor</v>
          </cell>
          <cell r="X30" t="str">
            <v>0711</v>
          </cell>
          <cell r="Y30" t="str">
            <v>0701</v>
          </cell>
        </row>
        <row r="31">
          <cell r="T31" t="str">
            <v>Contracted-Officials</v>
          </cell>
          <cell r="U31" t="str">
            <v>Contracted-Officials</v>
          </cell>
          <cell r="X31" t="str">
            <v>0712</v>
          </cell>
          <cell r="Y31" t="str">
            <v>0701</v>
          </cell>
        </row>
        <row r="32">
          <cell r="T32" t="str">
            <v>Contracted-Security</v>
          </cell>
          <cell r="U32" t="str">
            <v>Contracted-Security</v>
          </cell>
          <cell r="X32" t="str">
            <v>0713</v>
          </cell>
          <cell r="Y32" t="str">
            <v>0701</v>
          </cell>
        </row>
        <row r="33">
          <cell r="T33" t="str">
            <v>Contracted-Technology</v>
          </cell>
          <cell r="U33" t="str">
            <v>Contracted-Technology</v>
          </cell>
          <cell r="X33" t="str">
            <v>0714</v>
          </cell>
          <cell r="Y33" t="str">
            <v>0701</v>
          </cell>
        </row>
        <row r="34">
          <cell r="T34" t="str">
            <v>Delta Dental</v>
          </cell>
          <cell r="U34" t="str">
            <v>Payment of Claims</v>
          </cell>
          <cell r="X34" t="str">
            <v>0801</v>
          </cell>
          <cell r="Y34" t="str">
            <v>0801</v>
          </cell>
        </row>
        <row r="35">
          <cell r="T35" t="str">
            <v>Delta Dental- Admin</v>
          </cell>
          <cell r="U35" t="str">
            <v>Vendor Administrative Fees</v>
          </cell>
          <cell r="X35" t="str">
            <v>0901</v>
          </cell>
          <cell r="Y35" t="str">
            <v>0901</v>
          </cell>
        </row>
        <row r="36">
          <cell r="T36" t="str">
            <v>Depreciation-Additional-Prop</v>
          </cell>
          <cell r="U36" t="str">
            <v>Depreciation-Additional-Prop</v>
          </cell>
          <cell r="X36" t="str">
            <v>1001</v>
          </cell>
          <cell r="Y36" t="str">
            <v>1001</v>
          </cell>
        </row>
        <row r="37">
          <cell r="T37" t="str">
            <v>Depreciation-Proprietary</v>
          </cell>
          <cell r="U37" t="str">
            <v>Depreciation-Proprietary</v>
          </cell>
          <cell r="X37" t="str">
            <v>1002</v>
          </cell>
          <cell r="Y37" t="str">
            <v>1002</v>
          </cell>
        </row>
        <row r="38">
          <cell r="T38" t="str">
            <v>Digital Learning-Student</v>
          </cell>
          <cell r="U38" t="str">
            <v>Digital Learning-Student</v>
          </cell>
          <cell r="X38" t="str">
            <v>1101</v>
          </cell>
          <cell r="Y38" t="str">
            <v>1101</v>
          </cell>
        </row>
        <row r="39">
          <cell r="T39" t="str">
            <v>Drain Field Improvements</v>
          </cell>
          <cell r="U39" t="str">
            <v>Drain Field Improvements</v>
          </cell>
          <cell r="X39" t="str">
            <v>1201</v>
          </cell>
          <cell r="Y39" t="str">
            <v>1201</v>
          </cell>
        </row>
        <row r="40">
          <cell r="T40" t="str">
            <v>Dual Enrollment Tuition</v>
          </cell>
          <cell r="U40" t="str">
            <v>Dual Enrollment Tuition</v>
          </cell>
          <cell r="X40" t="str">
            <v>1301</v>
          </cell>
          <cell r="Y40" t="str">
            <v>1301</v>
          </cell>
        </row>
        <row r="41">
          <cell r="T41" t="str">
            <v>Dues &amp; Subscriptions</v>
          </cell>
          <cell r="U41" t="str">
            <v>Dues &amp; Subscriptions</v>
          </cell>
          <cell r="X41" t="str">
            <v>1302</v>
          </cell>
          <cell r="Y41" t="str">
            <v>1302</v>
          </cell>
        </row>
        <row r="42">
          <cell r="T42" t="str">
            <v>Early Retirement Plan</v>
          </cell>
          <cell r="U42" t="str">
            <v>Early Retirement Plan</v>
          </cell>
          <cell r="X42" t="str">
            <v>1401</v>
          </cell>
          <cell r="Y42" t="str">
            <v>1401</v>
          </cell>
        </row>
        <row r="43">
          <cell r="T43" t="str">
            <v>Employee Assistance Program</v>
          </cell>
          <cell r="U43" t="str">
            <v>Employee Assistance Program</v>
          </cell>
          <cell r="X43" t="str">
            <v>1501</v>
          </cell>
          <cell r="Y43" t="str">
            <v>1501</v>
          </cell>
        </row>
        <row r="44">
          <cell r="T44" t="str">
            <v>Employee Health Insurance-Fixed</v>
          </cell>
          <cell r="U44" t="str">
            <v>Employee Health Insurance-Fixed</v>
          </cell>
          <cell r="X44" t="str">
            <v>1503</v>
          </cell>
          <cell r="Y44" t="str">
            <v>1503</v>
          </cell>
        </row>
        <row r="45">
          <cell r="T45" t="str">
            <v>Employee Non-Election Payments</v>
          </cell>
          <cell r="U45" t="str">
            <v>Employee Non-Election Payments</v>
          </cell>
          <cell r="X45" t="str">
            <v>1600</v>
          </cell>
          <cell r="Y45" t="str">
            <v>1600</v>
          </cell>
        </row>
        <row r="46">
          <cell r="T46" t="str">
            <v>Equipment-Additional</v>
          </cell>
          <cell r="U46" t="str">
            <v>Equipment-Additional</v>
          </cell>
          <cell r="X46" t="str">
            <v>1601</v>
          </cell>
          <cell r="Y46" t="str">
            <v>1601</v>
          </cell>
        </row>
        <row r="47">
          <cell r="T47" t="str">
            <v>Equipment-Food Service</v>
          </cell>
          <cell r="U47" t="str">
            <v>Equipment-Food Service</v>
          </cell>
          <cell r="X47" t="str">
            <v>1701</v>
          </cell>
          <cell r="Y47" t="str">
            <v>1701</v>
          </cell>
        </row>
        <row r="48">
          <cell r="T48" t="str">
            <v>Equipment-Replacement</v>
          </cell>
          <cell r="U48" t="str">
            <v>Equipment-Replacement</v>
          </cell>
          <cell r="X48" t="str">
            <v>1802</v>
          </cell>
          <cell r="Y48" t="str">
            <v>1802</v>
          </cell>
        </row>
        <row r="49">
          <cell r="T49" t="str">
            <v>Equipment-Technology</v>
          </cell>
          <cell r="U49" t="str">
            <v>Equipment-Technology</v>
          </cell>
          <cell r="X49" t="str">
            <v>1803</v>
          </cell>
          <cell r="Y49" t="str">
            <v>1803</v>
          </cell>
        </row>
        <row r="50">
          <cell r="T50" t="str">
            <v>Equipment-Vehicles</v>
          </cell>
          <cell r="U50" t="str">
            <v>Equipment-Vehicles</v>
          </cell>
          <cell r="X50" t="str">
            <v>1901</v>
          </cell>
          <cell r="Y50" t="str">
            <v>1901</v>
          </cell>
        </row>
        <row r="51">
          <cell r="T51" t="str">
            <v>ExpressScript</v>
          </cell>
          <cell r="U51" t="str">
            <v>Payment of Claims</v>
          </cell>
          <cell r="X51" t="str">
            <v>2001</v>
          </cell>
          <cell r="Y51" t="str">
            <v>2001</v>
          </cell>
        </row>
        <row r="52">
          <cell r="T52" t="str">
            <v>Flex Plan Administration</v>
          </cell>
          <cell r="U52" t="str">
            <v>Vendor Administrative Fees</v>
          </cell>
          <cell r="X52" t="str">
            <v>2201</v>
          </cell>
          <cell r="Y52" t="str">
            <v>2201</v>
          </cell>
        </row>
        <row r="53">
          <cell r="T53" t="str">
            <v>Food</v>
          </cell>
          <cell r="U53" t="str">
            <v>Food</v>
          </cell>
          <cell r="X53" t="str">
            <v>2301</v>
          </cell>
          <cell r="Y53" t="str">
            <v>2301</v>
          </cell>
        </row>
        <row r="54">
          <cell r="T54" t="str">
            <v>Food Related Supplies</v>
          </cell>
          <cell r="U54" t="str">
            <v>Food Related Supplies</v>
          </cell>
          <cell r="X54" t="str">
            <v>2401</v>
          </cell>
          <cell r="Y54" t="str">
            <v>2401</v>
          </cell>
        </row>
        <row r="55">
          <cell r="T55" t="str">
            <v>Food Service-Storage</v>
          </cell>
          <cell r="U55" t="str">
            <v>Food Service-Storage</v>
          </cell>
          <cell r="X55" t="str">
            <v>2501</v>
          </cell>
          <cell r="Y55" t="str">
            <v>2501</v>
          </cell>
        </row>
        <row r="56">
          <cell r="T56" t="str">
            <v>Impressions-School Copier</v>
          </cell>
          <cell r="U56" t="str">
            <v>Impressions-School Copier</v>
          </cell>
          <cell r="X56" t="str">
            <v>2601</v>
          </cell>
          <cell r="Y56" t="str">
            <v>2601</v>
          </cell>
        </row>
        <row r="57">
          <cell r="T57" t="str">
            <v>Independent Audit Fees</v>
          </cell>
          <cell r="U57" t="str">
            <v>Independent Audit Fees</v>
          </cell>
          <cell r="X57" t="str">
            <v>2701</v>
          </cell>
          <cell r="Y57" t="str">
            <v>2701</v>
          </cell>
        </row>
        <row r="58">
          <cell r="T58" t="str">
            <v>Insurance-Liability</v>
          </cell>
          <cell r="U58" t="str">
            <v>Insurance-Liability</v>
          </cell>
          <cell r="X58" t="str">
            <v>2702</v>
          </cell>
          <cell r="Y58" t="str">
            <v>2702</v>
          </cell>
        </row>
        <row r="59">
          <cell r="T59" t="str">
            <v>Insurance-Property</v>
          </cell>
          <cell r="U59" t="str">
            <v>Insurance-Property</v>
          </cell>
          <cell r="X59" t="str">
            <v>2801</v>
          </cell>
          <cell r="Y59" t="str">
            <v>2801</v>
          </cell>
        </row>
        <row r="60">
          <cell r="T60" t="str">
            <v>Insurance-School Buses</v>
          </cell>
          <cell r="U60" t="str">
            <v>Insurance-School Buses</v>
          </cell>
          <cell r="X60" t="str">
            <v>2802</v>
          </cell>
          <cell r="Y60" t="str">
            <v>2802</v>
          </cell>
        </row>
        <row r="61">
          <cell r="T61" t="str">
            <v>Insurance-School Buses-Sp Ed</v>
          </cell>
          <cell r="U61" t="str">
            <v>Insurance-School Buses-Sp Ed</v>
          </cell>
          <cell r="X61" t="str">
            <v>2901</v>
          </cell>
          <cell r="Y61" t="str">
            <v>2901</v>
          </cell>
        </row>
        <row r="62">
          <cell r="T62" t="str">
            <v>Insurance-Self-Administration</v>
          </cell>
          <cell r="U62" t="str">
            <v>Insurance-Self-Administration</v>
          </cell>
          <cell r="X62" t="str">
            <v>3010</v>
          </cell>
          <cell r="Y62" t="str">
            <v>3010</v>
          </cell>
        </row>
        <row r="63">
          <cell r="T63" t="str">
            <v>Insurance-Unemployment</v>
          </cell>
          <cell r="U63" t="str">
            <v>Insurance-Unemployment</v>
          </cell>
          <cell r="X63" t="str">
            <v>3020</v>
          </cell>
          <cell r="Y63" t="str">
            <v>3020</v>
          </cell>
        </row>
        <row r="64">
          <cell r="T64" t="str">
            <v>Insurance-Vehicles</v>
          </cell>
          <cell r="U64" t="str">
            <v>Insurance-Vehicles</v>
          </cell>
          <cell r="X64" t="str">
            <v>3030</v>
          </cell>
          <cell r="Y64" t="str">
            <v>3030</v>
          </cell>
        </row>
        <row r="65">
          <cell r="T65" t="str">
            <v>Insurance-Workers Compensation</v>
          </cell>
          <cell r="U65" t="str">
            <v>Insurance-Workers Compensation</v>
          </cell>
          <cell r="X65" t="str">
            <v>3201</v>
          </cell>
          <cell r="Y65" t="str">
            <v>3201</v>
          </cell>
        </row>
        <row r="66">
          <cell r="T66" t="str">
            <v>Kaiser Permanente</v>
          </cell>
          <cell r="U66" t="str">
            <v>Kaiser Permanente</v>
          </cell>
          <cell r="X66" t="str">
            <v>3202</v>
          </cell>
          <cell r="Y66" t="str">
            <v>3202</v>
          </cell>
        </row>
        <row r="67">
          <cell r="T67" t="str">
            <v>Laundry</v>
          </cell>
          <cell r="U67" t="str">
            <v>Laundry</v>
          </cell>
          <cell r="X67" t="str">
            <v>3204</v>
          </cell>
          <cell r="Y67" t="str">
            <v>3204</v>
          </cell>
        </row>
        <row r="68">
          <cell r="T68" t="str">
            <v>Lease-Buildings</v>
          </cell>
          <cell r="U68" t="str">
            <v>Lease-Buildings</v>
          </cell>
          <cell r="X68" t="str">
            <v>3205</v>
          </cell>
          <cell r="Y68" t="str">
            <v>3205</v>
          </cell>
        </row>
        <row r="69">
          <cell r="T69" t="str">
            <v>Lease-Copier</v>
          </cell>
          <cell r="U69" t="str">
            <v>Lease-Copier</v>
          </cell>
          <cell r="X69" t="str">
            <v>3320</v>
          </cell>
          <cell r="Y69" t="str">
            <v>3320</v>
          </cell>
        </row>
        <row r="70">
          <cell r="T70" t="str">
            <v>Legal Fees</v>
          </cell>
          <cell r="U70" t="str">
            <v>Legal Fees</v>
          </cell>
          <cell r="X70" t="str">
            <v>3321</v>
          </cell>
          <cell r="Y70" t="str">
            <v>3321</v>
          </cell>
        </row>
        <row r="71">
          <cell r="T71" t="str">
            <v>Legal Settlements</v>
          </cell>
          <cell r="U71" t="str">
            <v>Legal Settlements</v>
          </cell>
          <cell r="X71" t="str">
            <v>3322</v>
          </cell>
          <cell r="Y71" t="str">
            <v>3322</v>
          </cell>
        </row>
        <row r="72">
          <cell r="T72" t="str">
            <v>Library/Media</v>
          </cell>
          <cell r="U72" t="str">
            <v>Library/Media</v>
          </cell>
          <cell r="X72" t="str">
            <v>3323</v>
          </cell>
          <cell r="Y72" t="str">
            <v>3323</v>
          </cell>
        </row>
        <row r="73">
          <cell r="T73" t="str">
            <v>Library/Media-New Schools</v>
          </cell>
          <cell r="U73" t="str">
            <v>Library/Media-New Schools</v>
          </cell>
          <cell r="X73" t="str">
            <v>3324</v>
          </cell>
          <cell r="Y73" t="str">
            <v>3324</v>
          </cell>
        </row>
        <row r="74">
          <cell r="T74" t="str">
            <v>Life Insurance</v>
          </cell>
          <cell r="U74" t="str">
            <v>Life Insurance</v>
          </cell>
          <cell r="X74" t="str">
            <v>3325</v>
          </cell>
          <cell r="Y74" t="str">
            <v>3325</v>
          </cell>
        </row>
        <row r="75">
          <cell r="T75" t="str">
            <v>Maintenance-Grounds</v>
          </cell>
          <cell r="U75" t="str">
            <v>Maintenance-Grounds</v>
          </cell>
          <cell r="X75" t="str">
            <v>3326</v>
          </cell>
          <cell r="Y75" t="str">
            <v>3326</v>
          </cell>
        </row>
        <row r="76">
          <cell r="T76" t="str">
            <v>Maintenance-Hardware</v>
          </cell>
          <cell r="U76" t="str">
            <v>Maintenance-Hardware</v>
          </cell>
          <cell r="X76" t="str">
            <v>3328</v>
          </cell>
          <cell r="Y76" t="str">
            <v>3328</v>
          </cell>
        </row>
        <row r="77">
          <cell r="T77" t="str">
            <v>Maintenance-Other</v>
          </cell>
          <cell r="U77" t="str">
            <v>Maintenance-Other</v>
          </cell>
          <cell r="X77" t="str">
            <v>3330</v>
          </cell>
          <cell r="Y77" t="str">
            <v>3330</v>
          </cell>
        </row>
        <row r="78">
          <cell r="T78" t="str">
            <v>Maintenance-Software</v>
          </cell>
          <cell r="U78" t="str">
            <v>Maintenance-Software</v>
          </cell>
          <cell r="X78" t="str">
            <v>3390</v>
          </cell>
          <cell r="Y78" t="str">
            <v>3390</v>
          </cell>
        </row>
        <row r="79">
          <cell r="T79" t="str">
            <v>Maintenance-Vehicles</v>
          </cell>
          <cell r="U79" t="str">
            <v>Maintenance-Vehicles</v>
          </cell>
          <cell r="X79" t="str">
            <v>3401</v>
          </cell>
          <cell r="Y79" t="str">
            <v>3401</v>
          </cell>
        </row>
        <row r="80">
          <cell r="T80" t="str">
            <v>Media-Upgrade</v>
          </cell>
          <cell r="U80" t="str">
            <v>Media-Upgrade</v>
          </cell>
          <cell r="X80" t="str">
            <v>3402</v>
          </cell>
          <cell r="Y80" t="str">
            <v>3402</v>
          </cell>
        </row>
        <row r="81">
          <cell r="T81" t="str">
            <v>Medical Services</v>
          </cell>
          <cell r="U81" t="str">
            <v>Medical Services</v>
          </cell>
          <cell r="X81" t="str">
            <v>3403</v>
          </cell>
          <cell r="Y81" t="str">
            <v>3403</v>
          </cell>
        </row>
        <row r="82">
          <cell r="T82" t="str">
            <v>NCAS Administration</v>
          </cell>
          <cell r="U82" t="str">
            <v>Vendor Administrative Fees</v>
          </cell>
          <cell r="X82" t="str">
            <v>3501</v>
          </cell>
          <cell r="Y82" t="str">
            <v>3501</v>
          </cell>
        </row>
        <row r="83">
          <cell r="T83" t="str">
            <v>NCAS Claims</v>
          </cell>
          <cell r="U83" t="str">
            <v>Payment of Claims</v>
          </cell>
          <cell r="X83" t="str">
            <v>3502</v>
          </cell>
          <cell r="Y83" t="str">
            <v>3501</v>
          </cell>
        </row>
        <row r="84">
          <cell r="T84" t="str">
            <v>NCAS Stop Loss</v>
          </cell>
          <cell r="U84" t="str">
            <v>Stop Loss Insurance</v>
          </cell>
          <cell r="X84" t="str">
            <v>3504</v>
          </cell>
          <cell r="Y84" t="str">
            <v>3501</v>
          </cell>
        </row>
        <row r="85">
          <cell r="T85" t="str">
            <v>Other Miscellaneous Charges</v>
          </cell>
          <cell r="U85" t="str">
            <v>Other Miscellaneous Charges</v>
          </cell>
          <cell r="X85" t="str">
            <v>3505</v>
          </cell>
          <cell r="Y85" t="str">
            <v>3501</v>
          </cell>
        </row>
        <row r="86">
          <cell r="T86" t="str">
            <v>Pest Control</v>
          </cell>
          <cell r="U86" t="str">
            <v>Pest Control</v>
          </cell>
          <cell r="X86" t="str">
            <v>3506</v>
          </cell>
          <cell r="Y86" t="str">
            <v>3501</v>
          </cell>
        </row>
        <row r="87">
          <cell r="T87" t="str">
            <v>Physical Exams</v>
          </cell>
          <cell r="U87" t="str">
            <v>Physical Exams</v>
          </cell>
          <cell r="X87" t="str">
            <v>3507</v>
          </cell>
          <cell r="Y87" t="str">
            <v>3501</v>
          </cell>
        </row>
        <row r="88">
          <cell r="T88" t="str">
            <v>Playground Site Improvements</v>
          </cell>
          <cell r="U88" t="str">
            <v>Playground Site Improvements</v>
          </cell>
          <cell r="X88" t="str">
            <v>3701</v>
          </cell>
          <cell r="Y88" t="str">
            <v>3701</v>
          </cell>
        </row>
        <row r="89">
          <cell r="T89" t="str">
            <v>Postage</v>
          </cell>
          <cell r="U89" t="str">
            <v>Postage</v>
          </cell>
          <cell r="X89" t="str">
            <v>3801</v>
          </cell>
          <cell r="Y89" t="str">
            <v>3801</v>
          </cell>
        </row>
        <row r="90">
          <cell r="T90" t="str">
            <v>PPACA Fees</v>
          </cell>
          <cell r="U90" t="str">
            <v>PPACA Fees</v>
          </cell>
          <cell r="X90" t="str">
            <v>4401</v>
          </cell>
          <cell r="Y90" t="str">
            <v>4401</v>
          </cell>
        </row>
        <row r="91">
          <cell r="T91" t="str">
            <v>Printing- ISF Services</v>
          </cell>
          <cell r="U91" t="str">
            <v>Printing- ISF Services</v>
          </cell>
          <cell r="X91" t="str">
            <v>4701</v>
          </cell>
          <cell r="Y91" t="str">
            <v>4701</v>
          </cell>
        </row>
        <row r="92">
          <cell r="T92" t="str">
            <v>Printing-Outside Svcs</v>
          </cell>
          <cell r="U92" t="str">
            <v>Printing-Outside Svcs</v>
          </cell>
          <cell r="X92" t="str">
            <v>4801</v>
          </cell>
          <cell r="Y92" t="str">
            <v>4801</v>
          </cell>
        </row>
        <row r="93">
          <cell r="T93" t="str">
            <v>Rebates</v>
          </cell>
          <cell r="U93" t="str">
            <v>Rebates</v>
          </cell>
          <cell r="X93" t="str">
            <v>4802</v>
          </cell>
          <cell r="Y93" t="str">
            <v>4802</v>
          </cell>
        </row>
        <row r="94">
          <cell r="T94" t="str">
            <v>Rental-Equipment</v>
          </cell>
          <cell r="U94" t="str">
            <v>Rental-Equipment</v>
          </cell>
          <cell r="X94" t="str">
            <v>5601</v>
          </cell>
          <cell r="Y94" t="str">
            <v>5601</v>
          </cell>
        </row>
        <row r="95">
          <cell r="T95" t="str">
            <v>Repair-Buildings</v>
          </cell>
          <cell r="U95" t="str">
            <v>Repair-Buildings</v>
          </cell>
          <cell r="X95" t="str">
            <v>5701</v>
          </cell>
          <cell r="Y95" t="str">
            <v>5701</v>
          </cell>
        </row>
        <row r="96">
          <cell r="T96" t="str">
            <v>Repair-Equipment</v>
          </cell>
          <cell r="U96" t="str">
            <v>Repair-Equipment</v>
          </cell>
          <cell r="X96" t="str">
            <v>6101</v>
          </cell>
          <cell r="Y96" t="str">
            <v>6101</v>
          </cell>
        </row>
        <row r="97">
          <cell r="T97" t="str">
            <v>Retirement</v>
          </cell>
          <cell r="U97" t="str">
            <v>Retirement</v>
          </cell>
          <cell r="X97" t="str">
            <v>6103</v>
          </cell>
          <cell r="Y97" t="str">
            <v>6103</v>
          </cell>
        </row>
        <row r="98">
          <cell r="T98" t="str">
            <v>Salary Increase Placeholder</v>
          </cell>
          <cell r="U98" t="str">
            <v>Salaries</v>
          </cell>
          <cell r="X98" t="str">
            <v>6401</v>
          </cell>
          <cell r="Y98" t="str">
            <v>6401</v>
          </cell>
        </row>
        <row r="99">
          <cell r="T99" t="str">
            <v>Salary-Administration</v>
          </cell>
          <cell r="U99" t="str">
            <v>Salaries</v>
          </cell>
          <cell r="X99" t="str">
            <v>6801</v>
          </cell>
          <cell r="Y99" t="str">
            <v>6801</v>
          </cell>
        </row>
        <row r="100">
          <cell r="T100" t="str">
            <v>Salary-Inst Support Staff</v>
          </cell>
          <cell r="U100" t="str">
            <v>Salaries</v>
          </cell>
          <cell r="X100" t="str">
            <v>7102</v>
          </cell>
          <cell r="Y100" t="str">
            <v>7102</v>
          </cell>
        </row>
        <row r="101">
          <cell r="T101" t="str">
            <v>Salary-Instruction-NonTeaching</v>
          </cell>
          <cell r="U101" t="str">
            <v>Salaries</v>
          </cell>
          <cell r="X101" t="str">
            <v>7201</v>
          </cell>
          <cell r="Y101" t="str">
            <v>7201</v>
          </cell>
        </row>
        <row r="102">
          <cell r="T102" t="str">
            <v>Salary-Paraeducator</v>
          </cell>
          <cell r="U102" t="str">
            <v>Salaries</v>
          </cell>
          <cell r="X102" t="str">
            <v>7202</v>
          </cell>
          <cell r="Y102" t="str">
            <v>7202</v>
          </cell>
        </row>
        <row r="103">
          <cell r="T103" t="str">
            <v>Salary-Professional</v>
          </cell>
          <cell r="U103" t="str">
            <v>Salaries</v>
          </cell>
          <cell r="X103" t="str">
            <v>7203</v>
          </cell>
          <cell r="Y103" t="str">
            <v>7203</v>
          </cell>
        </row>
        <row r="104">
          <cell r="T104" t="str">
            <v>Salary-Support Staff</v>
          </cell>
          <cell r="U104" t="str">
            <v>Salaries</v>
          </cell>
          <cell r="X104" t="str">
            <v>7301</v>
          </cell>
          <cell r="Y104" t="str">
            <v>7301</v>
          </cell>
        </row>
        <row r="105">
          <cell r="T105" t="str">
            <v>Salary-Teacher</v>
          </cell>
          <cell r="U105" t="str">
            <v>Salaries</v>
          </cell>
          <cell r="X105" t="str">
            <v>7401</v>
          </cell>
          <cell r="Y105" t="str">
            <v>7401</v>
          </cell>
        </row>
        <row r="106">
          <cell r="T106" t="str">
            <v>Severance</v>
          </cell>
          <cell r="U106" t="str">
            <v>Severance</v>
          </cell>
          <cell r="X106" t="str">
            <v>7402</v>
          </cell>
          <cell r="Y106" t="str">
            <v>7402</v>
          </cell>
        </row>
        <row r="107">
          <cell r="T107" t="str">
            <v>Sewer Treatment Charges</v>
          </cell>
          <cell r="U107" t="str">
            <v>Sewer Treatment Charges</v>
          </cell>
          <cell r="X107" t="str">
            <v>7403</v>
          </cell>
          <cell r="Y107" t="str">
            <v>7403</v>
          </cell>
        </row>
        <row r="108">
          <cell r="T108" t="str">
            <v>Social Security</v>
          </cell>
          <cell r="U108" t="str">
            <v>Social Security</v>
          </cell>
          <cell r="X108" t="str">
            <v>7601</v>
          </cell>
          <cell r="Y108" t="str">
            <v>7601</v>
          </cell>
        </row>
        <row r="109">
          <cell r="T109" t="str">
            <v>Solo &amp; Ensemble Festival</v>
          </cell>
          <cell r="U109" t="str">
            <v>Solo &amp; Ensemble Festival</v>
          </cell>
          <cell r="X109" t="str">
            <v>7602</v>
          </cell>
          <cell r="Y109" t="str">
            <v>7602</v>
          </cell>
        </row>
        <row r="110">
          <cell r="T110" t="str">
            <v>Supplies-Athletic</v>
          </cell>
          <cell r="U110" t="str">
            <v>Supplies-Athletic</v>
          </cell>
          <cell r="X110" t="str">
            <v>7801</v>
          </cell>
          <cell r="Y110" t="str">
            <v>7801</v>
          </cell>
        </row>
        <row r="111">
          <cell r="T111" t="str">
            <v>Supplies-Audio Visual</v>
          </cell>
          <cell r="U111" t="str">
            <v>Supplies-Audio Visual</v>
          </cell>
          <cell r="X111" t="str">
            <v>8001</v>
          </cell>
          <cell r="Y111" t="str">
            <v>8001</v>
          </cell>
        </row>
        <row r="112">
          <cell r="T112" t="str">
            <v>Supplies-Classroom (CECE)</v>
          </cell>
          <cell r="U112" t="str">
            <v>Supplies-Classroom (CECE)</v>
          </cell>
          <cell r="X112" t="str">
            <v>8002</v>
          </cell>
          <cell r="Y112" t="str">
            <v>8002</v>
          </cell>
        </row>
        <row r="113">
          <cell r="T113" t="str">
            <v>Supplies-Communication</v>
          </cell>
          <cell r="U113" t="str">
            <v>Supplies-Communication</v>
          </cell>
          <cell r="X113" t="str">
            <v>8301</v>
          </cell>
          <cell r="Y113" t="str">
            <v>8301</v>
          </cell>
        </row>
        <row r="114">
          <cell r="T114" t="str">
            <v>Supplies-Educational Tech</v>
          </cell>
          <cell r="U114" t="str">
            <v>Supplies-Educational Tech</v>
          </cell>
          <cell r="X114" t="str">
            <v>8601</v>
          </cell>
          <cell r="Y114" t="str">
            <v>8601</v>
          </cell>
        </row>
        <row r="115">
          <cell r="T115" t="str">
            <v>Supplies-Food Lab Consumables</v>
          </cell>
          <cell r="U115" t="str">
            <v>Supplies-Food Lab Consumables</v>
          </cell>
          <cell r="X115" t="str">
            <v>8701</v>
          </cell>
          <cell r="Y115" t="str">
            <v>8701</v>
          </cell>
        </row>
        <row r="116">
          <cell r="T116" t="str">
            <v>Supplies-General</v>
          </cell>
          <cell r="U116" t="str">
            <v>Supplies-General</v>
          </cell>
          <cell r="X116" t="str">
            <v>8801</v>
          </cell>
          <cell r="Y116" t="str">
            <v>8801</v>
          </cell>
        </row>
        <row r="117">
          <cell r="T117" t="str">
            <v>Supplies-General-Sp Ed</v>
          </cell>
          <cell r="U117" t="str">
            <v>Supplies-General-Sp Ed</v>
          </cell>
          <cell r="X117" t="str">
            <v>9201</v>
          </cell>
          <cell r="Y117" t="str">
            <v>9201</v>
          </cell>
        </row>
        <row r="118">
          <cell r="T118" t="str">
            <v>Supplies-Instrumental Music</v>
          </cell>
          <cell r="U118" t="str">
            <v>Supplies-Instrumental Music</v>
          </cell>
          <cell r="X118" t="str">
            <v>9204</v>
          </cell>
          <cell r="Y118" t="str">
            <v>9204</v>
          </cell>
        </row>
        <row r="119">
          <cell r="T119" t="str">
            <v>Supplies-Materials Of Instruction</v>
          </cell>
          <cell r="U119" t="str">
            <v>Supplies-Materials Of Instruction</v>
          </cell>
          <cell r="X119" t="str">
            <v>9301</v>
          </cell>
          <cell r="Y119" t="str">
            <v>9301</v>
          </cell>
        </row>
        <row r="120">
          <cell r="T120" t="str">
            <v>Supplies-MOI Photography</v>
          </cell>
          <cell r="U120" t="str">
            <v>Supplies-Materials Of Instruction</v>
          </cell>
          <cell r="X120" t="str">
            <v>9501</v>
          </cell>
          <cell r="Y120" t="str">
            <v>9501</v>
          </cell>
        </row>
        <row r="121">
          <cell r="T121" t="str">
            <v>Supplies-Music, Other</v>
          </cell>
          <cell r="U121" t="str">
            <v>Supplies-Music, Other</v>
          </cell>
          <cell r="X121" t="str">
            <v>9713</v>
          </cell>
          <cell r="Y121" t="str">
            <v>9713</v>
          </cell>
        </row>
        <row r="122">
          <cell r="T122" t="str">
            <v>Supplies-Other</v>
          </cell>
          <cell r="U122" t="str">
            <v>Supplies-Other</v>
          </cell>
          <cell r="X122" t="str">
            <v>9714</v>
          </cell>
          <cell r="Y122" t="str">
            <v>9714</v>
          </cell>
        </row>
        <row r="123">
          <cell r="T123" t="str">
            <v>Supplies-Paper</v>
          </cell>
          <cell r="U123" t="str">
            <v>Supplies-Paper</v>
          </cell>
          <cell r="X123" t="str">
            <v>9715</v>
          </cell>
          <cell r="Y123" t="str">
            <v>9715</v>
          </cell>
        </row>
        <row r="124">
          <cell r="T124" t="str">
            <v>Supplies-Recruitment</v>
          </cell>
          <cell r="U124" t="str">
            <v>Supplies-Recruitment</v>
          </cell>
          <cell r="X124" t="str">
            <v>9716</v>
          </cell>
          <cell r="Y124" t="str">
            <v>9716</v>
          </cell>
        </row>
        <row r="125">
          <cell r="T125" t="str">
            <v>Supplies-Repairs</v>
          </cell>
          <cell r="U125" t="str">
            <v>Supplies-Repairs</v>
          </cell>
          <cell r="X125" t="str">
            <v>9999</v>
          </cell>
          <cell r="Y125" t="str">
            <v>9999</v>
          </cell>
        </row>
        <row r="126">
          <cell r="T126" t="str">
            <v>Supplies-Strings Music</v>
          </cell>
          <cell r="U126" t="str">
            <v>Supplies-Strings Music</v>
          </cell>
        </row>
        <row r="127">
          <cell r="T127" t="str">
            <v>Supplies-Student Activity</v>
          </cell>
          <cell r="U127" t="str">
            <v>Supplies-Student Activity</v>
          </cell>
        </row>
        <row r="128">
          <cell r="T128" t="str">
            <v>Supplies-Testing</v>
          </cell>
          <cell r="U128" t="str">
            <v>Supplies-Testing</v>
          </cell>
        </row>
        <row r="129">
          <cell r="T129" t="str">
            <v>Supplies-Vocal Music</v>
          </cell>
          <cell r="U129" t="str">
            <v>Supplies-Vocal Music</v>
          </cell>
        </row>
        <row r="130">
          <cell r="T130" t="str">
            <v>Supplies-Warehouse</v>
          </cell>
          <cell r="U130" t="str">
            <v>Supplies-Warehouse</v>
          </cell>
        </row>
        <row r="131">
          <cell r="T131" t="str">
            <v>Technology- ISF Services</v>
          </cell>
          <cell r="U131" t="str">
            <v>Technology- ISF Services</v>
          </cell>
        </row>
        <row r="132">
          <cell r="T132" t="str">
            <v>Technology-Computer</v>
          </cell>
          <cell r="U132" t="str">
            <v>Technology-Computer</v>
          </cell>
        </row>
        <row r="133">
          <cell r="T133" t="str">
            <v>Test Scoring</v>
          </cell>
          <cell r="U133" t="str">
            <v>Test Scoring</v>
          </cell>
        </row>
        <row r="134">
          <cell r="T134" t="str">
            <v>Textbooks</v>
          </cell>
          <cell r="U134" t="str">
            <v>Textbooks</v>
          </cell>
        </row>
        <row r="135">
          <cell r="T135" t="str">
            <v>Training</v>
          </cell>
          <cell r="U135" t="str">
            <v>Training</v>
          </cell>
        </row>
        <row r="136">
          <cell r="T136" t="str">
            <v>Trans-Bus Contracts</v>
          </cell>
          <cell r="U136" t="str">
            <v>Trans-Bus Contracts</v>
          </cell>
        </row>
        <row r="137">
          <cell r="T137" t="str">
            <v>Trans-Bus Contracts-Career</v>
          </cell>
          <cell r="U137" t="str">
            <v>Trans-Bus Contracts-Career</v>
          </cell>
        </row>
        <row r="138">
          <cell r="T138" t="str">
            <v>Trans-Bus Contracts-Cedar Lane School Program</v>
          </cell>
          <cell r="U138" t="str">
            <v>Trans-Bus Contracts-Cedar Lane School Program</v>
          </cell>
        </row>
        <row r="139">
          <cell r="T139" t="str">
            <v>Trans-Bus Contracts-Early Childhood</v>
          </cell>
          <cell r="U139" t="str">
            <v>Trans-Bus Contracts-Early Childhood</v>
          </cell>
        </row>
        <row r="140">
          <cell r="T140" t="str">
            <v>Trans-Bus Contracts-HWS</v>
          </cell>
          <cell r="U140" t="str">
            <v>Trans-Bus Contracts-HWS</v>
          </cell>
        </row>
        <row r="141">
          <cell r="T141" t="str">
            <v>Trans-Bus Contracts-Nonpublic</v>
          </cell>
          <cell r="U141" t="str">
            <v>Trans-Bus Contracts-Nonpublic</v>
          </cell>
        </row>
        <row r="142">
          <cell r="T142" t="str">
            <v>Trans-Bus Contracts-Pupil</v>
          </cell>
          <cell r="U142" t="str">
            <v>Trans-Bus Contracts-Pupil</v>
          </cell>
        </row>
        <row r="143">
          <cell r="T143" t="str">
            <v>Trans-Bus Contracts-Sat/Even</v>
          </cell>
          <cell r="U143" t="str">
            <v>Trans-Bus Contracts-Sat/Even</v>
          </cell>
        </row>
        <row r="144">
          <cell r="T144" t="str">
            <v>Trans-Bus Contracts-Sp Ed Central Office</v>
          </cell>
          <cell r="U144" t="str">
            <v>Trans-Bus Contracts-Sp Ed Central Office</v>
          </cell>
        </row>
        <row r="145">
          <cell r="T145" t="str">
            <v>Trans-Bus Contracts-Special Education</v>
          </cell>
          <cell r="U145" t="str">
            <v>Trans-Bus Contracts-Special Education</v>
          </cell>
        </row>
        <row r="146">
          <cell r="T146" t="str">
            <v>Trans-Bus Contracts-Sum Schl</v>
          </cell>
          <cell r="U146" t="str">
            <v>Trans-Bus Contracts-Sum Schl</v>
          </cell>
        </row>
        <row r="147">
          <cell r="T147" t="str">
            <v>Trans-Bus Contracts-Summer Services</v>
          </cell>
          <cell r="U147" t="str">
            <v>Trans-Bus Contracts-Summer Services</v>
          </cell>
        </row>
        <row r="148">
          <cell r="T148" t="str">
            <v>Trans-Bus Contracts-Teen Parenting</v>
          </cell>
          <cell r="U148" t="str">
            <v>Trans-Bus Contracts-Teen Parenting</v>
          </cell>
        </row>
        <row r="149">
          <cell r="T149" t="str">
            <v>Trans-Bus Safety</v>
          </cell>
          <cell r="U149" t="str">
            <v>Trans-Bus Safety</v>
          </cell>
        </row>
        <row r="150">
          <cell r="T150" t="str">
            <v>Trans-Driver Training</v>
          </cell>
          <cell r="U150" t="str">
            <v>Trans-Driver Training</v>
          </cell>
        </row>
        <row r="151">
          <cell r="T151" t="str">
            <v>Transfers-Indirect Costs</v>
          </cell>
          <cell r="U151" t="str">
            <v>Transfers-Indirect Costs</v>
          </cell>
        </row>
        <row r="152">
          <cell r="T152" t="str">
            <v>Transfers-Non Public Placement</v>
          </cell>
          <cell r="U152" t="str">
            <v>Transfers-Non Public Placement</v>
          </cell>
        </row>
        <row r="153">
          <cell r="T153" t="str">
            <v>Transfers-Out of County</v>
          </cell>
          <cell r="U153" t="str">
            <v>Transfers-Out of County</v>
          </cell>
        </row>
        <row r="154">
          <cell r="T154" t="str">
            <v>Trans-Food Service</v>
          </cell>
          <cell r="U154" t="str">
            <v>Trans-Food Service</v>
          </cell>
        </row>
        <row r="155">
          <cell r="T155" t="str">
            <v>Trans-Inspections</v>
          </cell>
          <cell r="U155" t="str">
            <v>Trans-Inspections</v>
          </cell>
        </row>
        <row r="156">
          <cell r="T156" t="str">
            <v>Trans-Inspections-Special Education</v>
          </cell>
          <cell r="U156" t="str">
            <v>Trans-Inspections-Special Education</v>
          </cell>
        </row>
        <row r="157">
          <cell r="T157" t="str">
            <v>Trans-Private Carrier</v>
          </cell>
          <cell r="U157" t="str">
            <v>Trans-Private Carrier</v>
          </cell>
        </row>
        <row r="158">
          <cell r="T158" t="str">
            <v>Trans-Private Carrier-Pupil</v>
          </cell>
          <cell r="U158" t="str">
            <v>Trans-Private Carrier-Pupil</v>
          </cell>
        </row>
        <row r="159">
          <cell r="T159" t="str">
            <v>Trans-Private Carrier-Special Education</v>
          </cell>
          <cell r="U159" t="str">
            <v>Trans-Private Carrier-Special Education</v>
          </cell>
        </row>
        <row r="160">
          <cell r="T160" t="str">
            <v>Trash Removal</v>
          </cell>
          <cell r="U160" t="str">
            <v>Trash Removal</v>
          </cell>
        </row>
        <row r="161">
          <cell r="T161" t="str">
            <v>Travel-Conferences</v>
          </cell>
          <cell r="U161" t="str">
            <v>Travel-Conferences</v>
          </cell>
        </row>
        <row r="162">
          <cell r="T162" t="str">
            <v>Travel-Mileage</v>
          </cell>
          <cell r="U162" t="str">
            <v>Travel-Mileage</v>
          </cell>
        </row>
        <row r="163">
          <cell r="T163" t="str">
            <v>Travel-Recruiting</v>
          </cell>
          <cell r="U163" t="str">
            <v>Travel-Recruiting</v>
          </cell>
        </row>
        <row r="164">
          <cell r="T164" t="str">
            <v>Tuition Reimbursement</v>
          </cell>
          <cell r="U164" t="str">
            <v>Tuition Reimbursement</v>
          </cell>
        </row>
        <row r="165">
          <cell r="T165" t="str">
            <v>UHC Adminstration</v>
          </cell>
          <cell r="U165" t="str">
            <v>UHC Adminstration</v>
          </cell>
        </row>
        <row r="166">
          <cell r="T166" t="str">
            <v>UHC Claims</v>
          </cell>
          <cell r="U166" t="str">
            <v>Payment of Claims</v>
          </cell>
        </row>
        <row r="167">
          <cell r="T167" t="str">
            <v>Uniforms-Staff</v>
          </cell>
          <cell r="U167" t="str">
            <v>Uniforms-Staff</v>
          </cell>
        </row>
        <row r="168">
          <cell r="T168" t="str">
            <v>USDA Commodities - Expense</v>
          </cell>
          <cell r="U168" t="str">
            <v>USDA Commodities - Expense</v>
          </cell>
        </row>
        <row r="169">
          <cell r="T169" t="str">
            <v>Utilities-Community Use</v>
          </cell>
          <cell r="U169" t="str">
            <v>Utilities-Community Use</v>
          </cell>
        </row>
        <row r="170">
          <cell r="T170" t="str">
            <v>Utilities-Data Comm</v>
          </cell>
          <cell r="U170" t="str">
            <v>Utilities-Data Comm</v>
          </cell>
        </row>
        <row r="171">
          <cell r="T171" t="str">
            <v>Utilities-Gas/Electric</v>
          </cell>
          <cell r="U171" t="str">
            <v>Utilities-Gas/Electric</v>
          </cell>
        </row>
        <row r="172">
          <cell r="T172" t="str">
            <v>Utilities-Oil</v>
          </cell>
          <cell r="U172" t="str">
            <v>Utilities-Oil</v>
          </cell>
        </row>
        <row r="173">
          <cell r="T173" t="str">
            <v>Utilities-Telecomm</v>
          </cell>
          <cell r="U173" t="str">
            <v>Utilities-Telecomm</v>
          </cell>
        </row>
        <row r="174">
          <cell r="T174" t="str">
            <v>Utilities-Water/Sewage</v>
          </cell>
          <cell r="U174" t="str">
            <v>Utilities-Water/Sewage</v>
          </cell>
        </row>
        <row r="175">
          <cell r="T175" t="str">
            <v>Virgin - Advisor</v>
          </cell>
          <cell r="U175" t="str">
            <v>Wellness Program</v>
          </cell>
        </row>
        <row r="176">
          <cell r="T176" t="str">
            <v>Vision</v>
          </cell>
          <cell r="U176" t="str">
            <v>Payment of Claims</v>
          </cell>
        </row>
        <row r="177">
          <cell r="T177" t="str">
            <v>Vision - Admin</v>
          </cell>
          <cell r="U177" t="str">
            <v>Vendor Administrative Fees</v>
          </cell>
        </row>
        <row r="178">
          <cell r="T178" t="str">
            <v>Wages-Other</v>
          </cell>
          <cell r="U178" t="str">
            <v>Wages-Other</v>
          </cell>
        </row>
        <row r="179">
          <cell r="T179" t="str">
            <v>Wages-Overtime</v>
          </cell>
          <cell r="U179" t="str">
            <v>Wages-Overtime</v>
          </cell>
        </row>
        <row r="180">
          <cell r="T180" t="str">
            <v>Wages-Stipends</v>
          </cell>
          <cell r="U180" t="str">
            <v>Wages-Stipends</v>
          </cell>
        </row>
        <row r="181">
          <cell r="T181" t="str">
            <v>Wages-Substitute</v>
          </cell>
          <cell r="U181" t="str">
            <v>Wages-Substitute</v>
          </cell>
        </row>
        <row r="182">
          <cell r="T182" t="str">
            <v>Wages-Summer Pay</v>
          </cell>
          <cell r="U182" t="str">
            <v>Wages-Summer Pay</v>
          </cell>
        </row>
        <row r="183">
          <cell r="T183" t="str">
            <v>Wages-Temporary Help</v>
          </cell>
          <cell r="U183" t="str">
            <v>Wages-Temporary Help</v>
          </cell>
        </row>
        <row r="184">
          <cell r="T184" t="str">
            <v>Wages-Workshop</v>
          </cell>
          <cell r="U184" t="str">
            <v>Wages-Workshop</v>
          </cell>
        </row>
        <row r="185">
          <cell r="T185" t="str">
            <v>Wages-Workshop PDS Partnership</v>
          </cell>
          <cell r="U185" t="str">
            <v>Wages-Workshop PDS Partnership</v>
          </cell>
        </row>
        <row r="186">
          <cell r="T186" t="str">
            <v>Wages-Workshop School Improvement</v>
          </cell>
          <cell r="U186" t="str">
            <v>Wages-Workshop School Improvement</v>
          </cell>
        </row>
        <row r="187">
          <cell r="T187" t="str">
            <v>Wellness Program</v>
          </cell>
          <cell r="U187" t="str">
            <v>Wellness Program</v>
          </cell>
        </row>
        <row r="188">
          <cell r="T188" t="str">
            <v>Workers Comp Assessments</v>
          </cell>
          <cell r="U188" t="str">
            <v>Workers Comp Assessments</v>
          </cell>
        </row>
        <row r="189">
          <cell r="T189" t="str">
            <v>Workers Compensation Claims</v>
          </cell>
          <cell r="U189" t="str">
            <v>Workers Compensation Claims</v>
          </cell>
        </row>
        <row r="190">
          <cell r="T190" t="str">
            <v>Workers Compensation Insurance</v>
          </cell>
          <cell r="U190" t="str">
            <v>Workers Compensation Insurance</v>
          </cell>
        </row>
      </sheetData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h A Board Report Revenue"/>
      <sheetName val="Sch B Expenditures by State Cat"/>
      <sheetName val="Sch C Sum by Ledger"/>
      <sheetName val="Bud to Actual Data Dump"/>
      <sheetName val="Budget vs. Actual by Revenue Ca"/>
      <sheetName val="Ledger Mapping "/>
      <sheetName val="Revenue Mapping "/>
    </sheetNames>
    <sheetDataSet>
      <sheetData sheetId="0">
        <row r="2">
          <cell r="B2">
            <v>42674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1"/>
  <sheetViews>
    <sheetView showGridLines="0" tabSelected="1" zoomScale="80" zoomScaleNormal="80" workbookViewId="0"/>
  </sheetViews>
  <sheetFormatPr defaultColWidth="11.5703125" defaultRowHeight="12.75" x14ac:dyDescent="0.2"/>
  <cols>
    <col min="1" max="1" width="26.85546875" style="323" customWidth="1"/>
    <col min="2" max="8" width="13.7109375" style="323" customWidth="1"/>
    <col min="9" max="10" width="14.5703125" style="323" customWidth="1"/>
    <col min="11" max="16384" width="11.5703125" style="323"/>
  </cols>
  <sheetData>
    <row r="1" spans="1:10" s="47" customFormat="1" ht="15.75" x14ac:dyDescent="0.25">
      <c r="A1" s="48" t="s">
        <v>43</v>
      </c>
      <c r="B1" s="355"/>
      <c r="C1" s="355"/>
      <c r="D1" s="355"/>
      <c r="E1" s="355"/>
      <c r="F1" s="355"/>
      <c r="G1" s="355"/>
      <c r="H1" s="355"/>
      <c r="I1" s="355"/>
      <c r="J1" s="322" t="s">
        <v>44</v>
      </c>
    </row>
    <row r="2" spans="1:10" s="355" customFormat="1" ht="15.75" x14ac:dyDescent="0.25">
      <c r="A2" s="48"/>
      <c r="J2" s="322"/>
    </row>
    <row r="3" spans="1:10" s="1" customFormat="1" x14ac:dyDescent="0.2">
      <c r="A3" s="327"/>
      <c r="B3" s="323"/>
      <c r="C3" s="323"/>
      <c r="D3" s="320"/>
      <c r="E3" s="320"/>
      <c r="F3" s="323"/>
      <c r="G3" s="323"/>
      <c r="H3" s="323"/>
      <c r="I3" s="323"/>
    </row>
    <row r="4" spans="1:10" s="1" customFormat="1" x14ac:dyDescent="0.2">
      <c r="A4" s="388"/>
      <c r="B4" s="390"/>
      <c r="C4" s="391"/>
      <c r="D4" s="390"/>
      <c r="E4" s="389"/>
      <c r="F4" s="390"/>
      <c r="G4" s="391"/>
      <c r="H4" s="399" t="s">
        <v>115</v>
      </c>
      <c r="I4" s="390" t="s">
        <v>85</v>
      </c>
      <c r="J4" s="389" t="s">
        <v>550</v>
      </c>
    </row>
    <row r="5" spans="1:10" s="1" customFormat="1" x14ac:dyDescent="0.2">
      <c r="A5" s="374"/>
      <c r="B5" s="376" t="s">
        <v>79</v>
      </c>
      <c r="C5" s="377" t="s">
        <v>0</v>
      </c>
      <c r="D5" s="376" t="s">
        <v>79</v>
      </c>
      <c r="E5" s="375" t="s">
        <v>0</v>
      </c>
      <c r="F5" s="376" t="s">
        <v>79</v>
      </c>
      <c r="G5" s="377" t="s">
        <v>0</v>
      </c>
      <c r="H5" s="400" t="s">
        <v>1</v>
      </c>
      <c r="I5" s="376" t="s">
        <v>80</v>
      </c>
      <c r="J5" s="375" t="s">
        <v>551</v>
      </c>
    </row>
    <row r="6" spans="1:10" s="1" customFormat="1" x14ac:dyDescent="0.2">
      <c r="A6" s="392"/>
      <c r="B6" s="394" t="s">
        <v>78</v>
      </c>
      <c r="C6" s="395" t="s">
        <v>78</v>
      </c>
      <c r="D6" s="394" t="s">
        <v>81</v>
      </c>
      <c r="E6" s="393" t="s">
        <v>81</v>
      </c>
      <c r="F6" s="394" t="s">
        <v>89</v>
      </c>
      <c r="G6" s="395" t="s">
        <v>89</v>
      </c>
      <c r="H6" s="401" t="s">
        <v>99</v>
      </c>
      <c r="I6" s="409" t="s">
        <v>116</v>
      </c>
      <c r="J6" s="396" t="s">
        <v>116</v>
      </c>
    </row>
    <row r="7" spans="1:10" s="1" customFormat="1" x14ac:dyDescent="0.2">
      <c r="A7" s="324"/>
      <c r="B7" s="337"/>
      <c r="C7" s="338"/>
      <c r="D7" s="337"/>
      <c r="E7" s="324"/>
      <c r="F7" s="337"/>
      <c r="G7" s="338"/>
      <c r="H7" s="350"/>
      <c r="I7" s="337"/>
      <c r="J7" s="378"/>
    </row>
    <row r="8" spans="1:10" s="1" customFormat="1" x14ac:dyDescent="0.2">
      <c r="A8" s="325" t="s">
        <v>100</v>
      </c>
      <c r="B8" s="337"/>
      <c r="C8" s="338"/>
      <c r="D8" s="337"/>
      <c r="E8" s="324"/>
      <c r="F8" s="337"/>
      <c r="G8" s="338"/>
      <c r="H8" s="350"/>
      <c r="I8" s="337"/>
      <c r="J8" s="378"/>
    </row>
    <row r="9" spans="1:10" s="1" customFormat="1" x14ac:dyDescent="0.2">
      <c r="A9" s="326" t="s">
        <v>2</v>
      </c>
      <c r="B9" s="337"/>
      <c r="C9" s="338"/>
      <c r="D9" s="337"/>
      <c r="E9" s="324"/>
      <c r="F9" s="337"/>
      <c r="G9" s="338"/>
      <c r="H9" s="350"/>
      <c r="I9" s="337"/>
      <c r="J9" s="378"/>
    </row>
    <row r="10" spans="1:10" s="1" customFormat="1" x14ac:dyDescent="0.2">
      <c r="A10" s="357" t="s">
        <v>3</v>
      </c>
      <c r="B10" s="359">
        <v>331989</v>
      </c>
      <c r="C10" s="360">
        <v>336152</v>
      </c>
      <c r="D10" s="359">
        <v>328811</v>
      </c>
      <c r="E10" s="358">
        <v>325653.13</v>
      </c>
      <c r="F10" s="359">
        <v>492173</v>
      </c>
      <c r="G10" s="360">
        <v>312119</v>
      </c>
      <c r="H10" s="191">
        <v>336805</v>
      </c>
      <c r="I10" s="63">
        <v>460407</v>
      </c>
      <c r="J10" s="386">
        <v>460407</v>
      </c>
    </row>
    <row r="11" spans="1:10" s="1" customFormat="1" x14ac:dyDescent="0.2">
      <c r="A11" s="326" t="s">
        <v>4</v>
      </c>
      <c r="B11" s="339">
        <v>331989</v>
      </c>
      <c r="C11" s="340">
        <v>336152</v>
      </c>
      <c r="D11" s="339">
        <v>328811</v>
      </c>
      <c r="E11" s="329">
        <v>325653.13</v>
      </c>
      <c r="F11" s="339">
        <v>492173</v>
      </c>
      <c r="G11" s="340">
        <v>312119</v>
      </c>
      <c r="H11" s="351">
        <v>336805</v>
      </c>
      <c r="I11" s="345">
        <v>460407</v>
      </c>
      <c r="J11" s="381">
        <v>460407</v>
      </c>
    </row>
    <row r="12" spans="1:10" s="1" customFormat="1" x14ac:dyDescent="0.2">
      <c r="A12" s="324"/>
      <c r="B12" s="337"/>
      <c r="C12" s="338"/>
      <c r="D12" s="337"/>
      <c r="E12" s="324"/>
      <c r="F12" s="337"/>
      <c r="G12" s="338"/>
      <c r="H12" s="350"/>
      <c r="I12" s="343"/>
      <c r="J12" s="379"/>
    </row>
    <row r="13" spans="1:10" s="1" customFormat="1" x14ac:dyDescent="0.2">
      <c r="A13" s="326" t="s">
        <v>5</v>
      </c>
      <c r="B13" s="337"/>
      <c r="C13" s="338"/>
      <c r="D13" s="337"/>
      <c r="E13" s="324"/>
      <c r="F13" s="337"/>
      <c r="G13" s="338"/>
      <c r="H13" s="350"/>
      <c r="I13" s="343"/>
      <c r="J13" s="379"/>
    </row>
    <row r="14" spans="1:10" s="1" customFormat="1" x14ac:dyDescent="0.2">
      <c r="A14" s="327" t="s">
        <v>6</v>
      </c>
      <c r="B14" s="343">
        <v>0</v>
      </c>
      <c r="C14" s="344">
        <v>0</v>
      </c>
      <c r="D14" s="343">
        <v>0</v>
      </c>
      <c r="E14" s="331">
        <v>0</v>
      </c>
      <c r="F14" s="343">
        <v>0</v>
      </c>
      <c r="G14" s="344">
        <v>0</v>
      </c>
      <c r="H14" s="352">
        <v>0</v>
      </c>
      <c r="I14" s="343">
        <v>0</v>
      </c>
      <c r="J14" s="379">
        <v>0</v>
      </c>
    </row>
    <row r="15" spans="1:10" s="1" customFormat="1" x14ac:dyDescent="0.2">
      <c r="A15" s="357" t="s">
        <v>7</v>
      </c>
      <c r="B15" s="363">
        <v>4000</v>
      </c>
      <c r="C15" s="364">
        <v>3780</v>
      </c>
      <c r="D15" s="363">
        <v>4000</v>
      </c>
      <c r="E15" s="362">
        <v>3969</v>
      </c>
      <c r="F15" s="363">
        <v>44000</v>
      </c>
      <c r="G15" s="364">
        <v>4088</v>
      </c>
      <c r="H15" s="365">
        <v>4000</v>
      </c>
      <c r="I15" s="363">
        <v>4000</v>
      </c>
      <c r="J15" s="380">
        <v>4000</v>
      </c>
    </row>
    <row r="16" spans="1:10" s="1" customFormat="1" x14ac:dyDescent="0.2">
      <c r="A16" s="326" t="s">
        <v>4</v>
      </c>
      <c r="B16" s="339">
        <v>4000</v>
      </c>
      <c r="C16" s="340">
        <v>3780</v>
      </c>
      <c r="D16" s="339">
        <v>4000</v>
      </c>
      <c r="E16" s="329">
        <v>3969</v>
      </c>
      <c r="F16" s="339">
        <v>44000</v>
      </c>
      <c r="G16" s="340">
        <v>4088</v>
      </c>
      <c r="H16" s="351">
        <v>4000</v>
      </c>
      <c r="I16" s="345">
        <v>4000</v>
      </c>
      <c r="J16" s="381">
        <v>4000</v>
      </c>
    </row>
    <row r="17" spans="1:10" s="1" customFormat="1" x14ac:dyDescent="0.2">
      <c r="A17" s="324"/>
      <c r="B17" s="337"/>
      <c r="C17" s="338"/>
      <c r="D17" s="337"/>
      <c r="E17" s="324"/>
      <c r="F17" s="337"/>
      <c r="G17" s="338"/>
      <c r="H17" s="350"/>
      <c r="I17" s="343"/>
      <c r="J17" s="379"/>
    </row>
    <row r="18" spans="1:10" s="1" customFormat="1" x14ac:dyDescent="0.2">
      <c r="A18" s="326" t="s">
        <v>8</v>
      </c>
      <c r="B18" s="337"/>
      <c r="C18" s="338"/>
      <c r="D18" s="337"/>
      <c r="E18" s="324"/>
      <c r="F18" s="337"/>
      <c r="G18" s="338"/>
      <c r="H18" s="350"/>
      <c r="I18" s="343"/>
      <c r="J18" s="379"/>
    </row>
    <row r="19" spans="1:10" s="1" customFormat="1" x14ac:dyDescent="0.2">
      <c r="A19" s="327" t="s">
        <v>9</v>
      </c>
      <c r="B19" s="341">
        <v>6175</v>
      </c>
      <c r="C19" s="342">
        <v>6320</v>
      </c>
      <c r="D19" s="341">
        <v>4940</v>
      </c>
      <c r="E19" s="332">
        <v>6698.0300000000007</v>
      </c>
      <c r="F19" s="341">
        <v>5000</v>
      </c>
      <c r="G19" s="342">
        <v>5977</v>
      </c>
      <c r="H19" s="408">
        <v>5000</v>
      </c>
      <c r="I19" s="343">
        <v>6800</v>
      </c>
      <c r="J19" s="379">
        <v>6800</v>
      </c>
    </row>
    <row r="20" spans="1:10" s="1" customFormat="1" x14ac:dyDescent="0.2">
      <c r="A20" s="357" t="s">
        <v>10</v>
      </c>
      <c r="B20" s="363">
        <v>0</v>
      </c>
      <c r="C20" s="364">
        <v>0</v>
      </c>
      <c r="D20" s="363">
        <v>1000</v>
      </c>
      <c r="E20" s="362">
        <v>0</v>
      </c>
      <c r="F20" s="363">
        <v>0</v>
      </c>
      <c r="G20" s="364">
        <v>0</v>
      </c>
      <c r="H20" s="365">
        <v>0</v>
      </c>
      <c r="I20" s="363">
        <v>0</v>
      </c>
      <c r="J20" s="380">
        <v>0</v>
      </c>
    </row>
    <row r="21" spans="1:10" s="1" customFormat="1" x14ac:dyDescent="0.2">
      <c r="A21" s="326" t="s">
        <v>4</v>
      </c>
      <c r="B21" s="339">
        <v>6175</v>
      </c>
      <c r="C21" s="340">
        <v>6320</v>
      </c>
      <c r="D21" s="339">
        <v>5940</v>
      </c>
      <c r="E21" s="329">
        <v>6698.0300000000007</v>
      </c>
      <c r="F21" s="339">
        <v>5000</v>
      </c>
      <c r="G21" s="340">
        <v>5977</v>
      </c>
      <c r="H21" s="351">
        <v>5000</v>
      </c>
      <c r="I21" s="345">
        <v>6800</v>
      </c>
      <c r="J21" s="381">
        <v>6800</v>
      </c>
    </row>
    <row r="22" spans="1:10" s="1" customFormat="1" x14ac:dyDescent="0.2">
      <c r="A22" s="324"/>
      <c r="B22" s="337"/>
      <c r="C22" s="338"/>
      <c r="D22" s="337"/>
      <c r="E22" s="324"/>
      <c r="F22" s="337"/>
      <c r="G22" s="338"/>
      <c r="H22" s="350"/>
      <c r="I22" s="343"/>
      <c r="J22" s="379"/>
    </row>
    <row r="23" spans="1:10" s="1" customFormat="1" x14ac:dyDescent="0.2">
      <c r="A23" s="326" t="s">
        <v>11</v>
      </c>
      <c r="B23" s="337"/>
      <c r="C23" s="338"/>
      <c r="D23" s="337"/>
      <c r="E23" s="324"/>
      <c r="F23" s="337"/>
      <c r="G23" s="338"/>
      <c r="H23" s="350"/>
      <c r="I23" s="343"/>
      <c r="J23" s="379"/>
    </row>
    <row r="24" spans="1:10" s="1" customFormat="1" x14ac:dyDescent="0.2">
      <c r="A24" s="327" t="s">
        <v>45</v>
      </c>
      <c r="B24" s="341">
        <v>139000</v>
      </c>
      <c r="C24" s="342">
        <v>135104</v>
      </c>
      <c r="D24" s="341">
        <v>139000</v>
      </c>
      <c r="E24" s="332">
        <v>122717.9</v>
      </c>
      <c r="F24" s="341">
        <v>139000</v>
      </c>
      <c r="G24" s="342">
        <v>117909</v>
      </c>
      <c r="H24" s="408">
        <v>139000</v>
      </c>
      <c r="I24" s="343">
        <v>143000</v>
      </c>
      <c r="J24" s="379">
        <v>143000</v>
      </c>
    </row>
    <row r="25" spans="1:10" s="1" customFormat="1" x14ac:dyDescent="0.2">
      <c r="A25" s="327" t="s">
        <v>12</v>
      </c>
      <c r="B25" s="341">
        <v>47274</v>
      </c>
      <c r="C25" s="342">
        <v>28295</v>
      </c>
      <c r="D25" s="341">
        <v>7900</v>
      </c>
      <c r="E25" s="332">
        <v>13641.31</v>
      </c>
      <c r="F25" s="341">
        <v>32667</v>
      </c>
      <c r="G25" s="342">
        <v>19078</v>
      </c>
      <c r="H25" s="408">
        <v>25000</v>
      </c>
      <c r="I25" s="343">
        <v>36425</v>
      </c>
      <c r="J25" s="379">
        <v>36398</v>
      </c>
    </row>
    <row r="26" spans="1:10" s="1" customFormat="1" x14ac:dyDescent="0.2">
      <c r="A26" s="327" t="s">
        <v>13</v>
      </c>
      <c r="B26" s="341">
        <v>1000</v>
      </c>
      <c r="C26" s="342">
        <v>1647</v>
      </c>
      <c r="D26" s="341">
        <v>800</v>
      </c>
      <c r="E26" s="332">
        <v>495.61</v>
      </c>
      <c r="F26" s="341">
        <v>800</v>
      </c>
      <c r="G26" s="342">
        <v>2907</v>
      </c>
      <c r="H26" s="408">
        <v>800</v>
      </c>
      <c r="I26" s="343">
        <v>800</v>
      </c>
      <c r="J26" s="379">
        <v>800</v>
      </c>
    </row>
    <row r="27" spans="1:10" s="1" customFormat="1" x14ac:dyDescent="0.2">
      <c r="A27" s="327" t="s">
        <v>102</v>
      </c>
      <c r="B27" s="343">
        <v>0</v>
      </c>
      <c r="C27" s="344">
        <v>0</v>
      </c>
      <c r="D27" s="343">
        <v>0</v>
      </c>
      <c r="E27" s="332">
        <v>100</v>
      </c>
      <c r="F27" s="341">
        <v>0</v>
      </c>
      <c r="G27" s="342">
        <v>1072</v>
      </c>
      <c r="H27" s="408">
        <v>0</v>
      </c>
      <c r="I27" s="343">
        <v>0</v>
      </c>
      <c r="J27" s="379">
        <v>0</v>
      </c>
    </row>
    <row r="28" spans="1:10" s="1" customFormat="1" x14ac:dyDescent="0.2">
      <c r="A28" s="357" t="s">
        <v>14</v>
      </c>
      <c r="B28" s="363">
        <v>52150</v>
      </c>
      <c r="C28" s="364">
        <v>51664</v>
      </c>
      <c r="D28" s="363">
        <v>52620</v>
      </c>
      <c r="E28" s="362">
        <v>51541</v>
      </c>
      <c r="F28" s="363">
        <v>51465</v>
      </c>
      <c r="G28" s="364">
        <v>52454</v>
      </c>
      <c r="H28" s="365">
        <v>59155</v>
      </c>
      <c r="I28" s="363">
        <v>61005</v>
      </c>
      <c r="J28" s="380">
        <v>56415</v>
      </c>
    </row>
    <row r="29" spans="1:10" s="1" customFormat="1" x14ac:dyDescent="0.2">
      <c r="A29" s="326" t="s">
        <v>4</v>
      </c>
      <c r="B29" s="339">
        <v>239424</v>
      </c>
      <c r="C29" s="340">
        <v>216710</v>
      </c>
      <c r="D29" s="339">
        <v>200320</v>
      </c>
      <c r="E29" s="329">
        <v>188495.81999999998</v>
      </c>
      <c r="F29" s="339">
        <v>223932</v>
      </c>
      <c r="G29" s="340">
        <v>193420</v>
      </c>
      <c r="H29" s="351">
        <v>223955</v>
      </c>
      <c r="I29" s="345">
        <v>241230</v>
      </c>
      <c r="J29" s="381">
        <v>236613</v>
      </c>
    </row>
    <row r="30" spans="1:10" s="1" customFormat="1" ht="13.5" thickBot="1" x14ac:dyDescent="0.25">
      <c r="A30" s="327"/>
      <c r="B30" s="341"/>
      <c r="C30" s="342"/>
      <c r="D30" s="341"/>
      <c r="E30" s="332"/>
      <c r="F30" s="341"/>
      <c r="G30" s="342"/>
      <c r="H30" s="408"/>
      <c r="I30" s="343"/>
      <c r="J30" s="379"/>
    </row>
    <row r="31" spans="1:10" s="1" customFormat="1" ht="13.5" thickBot="1" x14ac:dyDescent="0.25">
      <c r="A31" s="366" t="s">
        <v>46</v>
      </c>
      <c r="B31" s="368">
        <v>581588</v>
      </c>
      <c r="C31" s="369">
        <v>562962</v>
      </c>
      <c r="D31" s="368">
        <v>539071</v>
      </c>
      <c r="E31" s="369">
        <v>524815.98</v>
      </c>
      <c r="F31" s="368">
        <v>765105</v>
      </c>
      <c r="G31" s="369">
        <v>515604</v>
      </c>
      <c r="H31" s="370">
        <v>569760</v>
      </c>
      <c r="I31" s="368">
        <v>712437</v>
      </c>
      <c r="J31" s="385">
        <v>707820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3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138</v>
      </c>
      <c r="B1" s="49"/>
      <c r="C1" s="49"/>
      <c r="D1" s="49"/>
      <c r="E1" s="355"/>
      <c r="F1" s="355"/>
      <c r="G1" s="355"/>
      <c r="H1" s="355"/>
      <c r="I1" s="355"/>
      <c r="J1" s="45" t="s">
        <v>139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994737</v>
      </c>
      <c r="C10" s="23">
        <v>1074863</v>
      </c>
      <c r="D10" s="22">
        <v>1096342</v>
      </c>
      <c r="E10" s="7">
        <v>1010627</v>
      </c>
      <c r="F10" s="22">
        <v>1177725</v>
      </c>
      <c r="G10" s="23">
        <v>1033319</v>
      </c>
      <c r="H10" s="22">
        <v>862671</v>
      </c>
      <c r="I10" s="22">
        <v>947068</v>
      </c>
      <c r="J10" s="152">
        <v>947068</v>
      </c>
    </row>
    <row r="11" spans="1:10" s="1" customFormat="1" x14ac:dyDescent="0.2">
      <c r="A11" s="6" t="s">
        <v>23</v>
      </c>
      <c r="B11" s="343">
        <v>0</v>
      </c>
      <c r="C11" s="26">
        <v>0</v>
      </c>
      <c r="D11" s="343">
        <v>0</v>
      </c>
      <c r="E11" s="11">
        <v>49052</v>
      </c>
      <c r="F11" s="343">
        <v>0</v>
      </c>
      <c r="G11" s="26">
        <v>33295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16</v>
      </c>
      <c r="B12" s="343">
        <v>32400</v>
      </c>
      <c r="C12" s="26">
        <v>63501</v>
      </c>
      <c r="D12" s="343">
        <v>31680</v>
      </c>
      <c r="E12" s="11">
        <v>63321</v>
      </c>
      <c r="F12" s="343">
        <v>31680</v>
      </c>
      <c r="G12" s="26">
        <v>28345</v>
      </c>
      <c r="H12" s="343">
        <v>36450</v>
      </c>
      <c r="I12" s="343">
        <v>36450</v>
      </c>
      <c r="J12" s="379">
        <v>36450</v>
      </c>
    </row>
    <row r="13" spans="1:10" s="1" customFormat="1" x14ac:dyDescent="0.2">
      <c r="A13" s="6" t="s">
        <v>17</v>
      </c>
      <c r="B13" s="343">
        <v>0</v>
      </c>
      <c r="C13" s="26">
        <v>0</v>
      </c>
      <c r="D13" s="343">
        <v>0</v>
      </c>
      <c r="E13" s="11">
        <v>760</v>
      </c>
      <c r="F13" s="343">
        <v>0</v>
      </c>
      <c r="G13" s="26">
        <v>0</v>
      </c>
      <c r="H13" s="343">
        <v>0</v>
      </c>
      <c r="I13" s="343">
        <v>0</v>
      </c>
      <c r="J13" s="379">
        <v>0</v>
      </c>
    </row>
    <row r="14" spans="1:10" s="1" customFormat="1" x14ac:dyDescent="0.2">
      <c r="A14" s="57" t="s">
        <v>4</v>
      </c>
      <c r="B14" s="77">
        <v>1027137</v>
      </c>
      <c r="C14" s="79">
        <v>1138364</v>
      </c>
      <c r="D14" s="77">
        <v>1128022</v>
      </c>
      <c r="E14" s="78">
        <v>1123760</v>
      </c>
      <c r="F14" s="77">
        <v>1209405</v>
      </c>
      <c r="G14" s="79">
        <v>1094960</v>
      </c>
      <c r="H14" s="77">
        <v>899121</v>
      </c>
      <c r="I14" s="77">
        <v>983518</v>
      </c>
      <c r="J14" s="383">
        <v>983518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5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6" t="s">
        <v>140</v>
      </c>
      <c r="B18" s="343">
        <v>99700</v>
      </c>
      <c r="C18" s="26">
        <v>88200</v>
      </c>
      <c r="D18" s="343">
        <v>102700</v>
      </c>
      <c r="E18" s="11">
        <v>95900</v>
      </c>
      <c r="F18" s="343">
        <v>102700</v>
      </c>
      <c r="G18" s="26">
        <v>214764</v>
      </c>
      <c r="H18" s="343">
        <v>108900</v>
      </c>
      <c r="I18" s="343">
        <v>82080</v>
      </c>
      <c r="J18" s="379">
        <v>82080</v>
      </c>
    </row>
    <row r="19" spans="1:10" s="1" customFormat="1" x14ac:dyDescent="0.2">
      <c r="A19" s="6" t="s">
        <v>18</v>
      </c>
      <c r="B19" s="343">
        <v>0</v>
      </c>
      <c r="C19" s="26">
        <v>46963</v>
      </c>
      <c r="D19" s="343">
        <v>0</v>
      </c>
      <c r="E19" s="11">
        <v>-10773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6" t="s">
        <v>7</v>
      </c>
      <c r="B20" s="343">
        <v>0</v>
      </c>
      <c r="C20" s="26">
        <v>64221</v>
      </c>
      <c r="D20" s="343">
        <v>0</v>
      </c>
      <c r="E20" s="11">
        <v>3633</v>
      </c>
      <c r="F20" s="343">
        <v>0</v>
      </c>
      <c r="G20" s="26">
        <v>810</v>
      </c>
      <c r="H20" s="343">
        <v>0</v>
      </c>
      <c r="I20" s="343">
        <v>0</v>
      </c>
      <c r="J20" s="379">
        <v>0</v>
      </c>
    </row>
    <row r="21" spans="1:10" s="1" customFormat="1" x14ac:dyDescent="0.2">
      <c r="A21" s="6" t="s">
        <v>26</v>
      </c>
      <c r="B21" s="343">
        <v>33536</v>
      </c>
      <c r="C21" s="26">
        <v>35344</v>
      </c>
      <c r="D21" s="343">
        <v>33536</v>
      </c>
      <c r="E21" s="11">
        <v>34448</v>
      </c>
      <c r="F21" s="343">
        <v>33536</v>
      </c>
      <c r="G21" s="26">
        <v>33536</v>
      </c>
      <c r="H21" s="343">
        <v>33536</v>
      </c>
      <c r="I21" s="343">
        <v>35000</v>
      </c>
      <c r="J21" s="379">
        <v>35000</v>
      </c>
    </row>
    <row r="22" spans="1:10" s="1" customFormat="1" x14ac:dyDescent="0.2">
      <c r="A22" s="57" t="s">
        <v>4</v>
      </c>
      <c r="B22" s="77">
        <v>133236</v>
      </c>
      <c r="C22" s="79">
        <v>234728</v>
      </c>
      <c r="D22" s="77">
        <v>136236</v>
      </c>
      <c r="E22" s="78">
        <v>123208</v>
      </c>
      <c r="F22" s="77">
        <v>136236</v>
      </c>
      <c r="G22" s="79">
        <v>249110</v>
      </c>
      <c r="H22" s="77">
        <v>142436</v>
      </c>
      <c r="I22" s="77">
        <v>117080</v>
      </c>
      <c r="J22" s="383">
        <v>117080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8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9</v>
      </c>
      <c r="B25" s="343">
        <v>13750</v>
      </c>
      <c r="C25" s="26">
        <v>24771</v>
      </c>
      <c r="D25" s="343">
        <v>12120</v>
      </c>
      <c r="E25" s="11">
        <v>6544</v>
      </c>
      <c r="F25" s="343">
        <v>8795</v>
      </c>
      <c r="G25" s="26">
        <v>5558</v>
      </c>
      <c r="H25" s="343">
        <v>10175</v>
      </c>
      <c r="I25" s="343">
        <v>10600</v>
      </c>
      <c r="J25" s="379">
        <v>10600</v>
      </c>
    </row>
    <row r="26" spans="1:10" s="1" customFormat="1" x14ac:dyDescent="0.2">
      <c r="A26" s="57" t="s">
        <v>4</v>
      </c>
      <c r="B26" s="77">
        <v>13750</v>
      </c>
      <c r="C26" s="79">
        <v>24771</v>
      </c>
      <c r="D26" s="77">
        <v>12120</v>
      </c>
      <c r="E26" s="78">
        <v>6544</v>
      </c>
      <c r="F26" s="77">
        <v>8795</v>
      </c>
      <c r="G26" s="79">
        <v>5558</v>
      </c>
      <c r="H26" s="77">
        <v>10175</v>
      </c>
      <c r="I26" s="77">
        <v>10600</v>
      </c>
      <c r="J26" s="383">
        <v>10600</v>
      </c>
    </row>
    <row r="27" spans="1:10" s="1" customFormat="1" x14ac:dyDescent="0.2">
      <c r="A27" s="3"/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5" t="s">
        <v>11</v>
      </c>
      <c r="B28" s="343"/>
      <c r="C28" s="26"/>
      <c r="D28" s="343"/>
      <c r="E28" s="11"/>
      <c r="F28" s="343"/>
      <c r="G28" s="26"/>
      <c r="H28" s="343"/>
      <c r="I28" s="343"/>
      <c r="J28" s="379"/>
    </row>
    <row r="29" spans="1:10" s="1" customFormat="1" x14ac:dyDescent="0.2">
      <c r="A29" s="6" t="s">
        <v>12</v>
      </c>
      <c r="B29" s="343">
        <v>3395</v>
      </c>
      <c r="C29" s="26">
        <v>4938</v>
      </c>
      <c r="D29" s="343">
        <v>0</v>
      </c>
      <c r="E29" s="11">
        <v>4400</v>
      </c>
      <c r="F29" s="343">
        <v>0</v>
      </c>
      <c r="G29" s="26">
        <v>3127</v>
      </c>
      <c r="H29" s="343">
        <v>2540</v>
      </c>
      <c r="I29" s="343">
        <v>3050</v>
      </c>
      <c r="J29" s="379">
        <v>3050</v>
      </c>
    </row>
    <row r="30" spans="1:10" s="1" customFormat="1" x14ac:dyDescent="0.2">
      <c r="A30" s="6" t="s">
        <v>13</v>
      </c>
      <c r="B30" s="343">
        <v>3300</v>
      </c>
      <c r="C30" s="26">
        <v>5594</v>
      </c>
      <c r="D30" s="343">
        <v>3320</v>
      </c>
      <c r="E30" s="11">
        <v>1819</v>
      </c>
      <c r="F30" s="343">
        <v>920</v>
      </c>
      <c r="G30" s="26">
        <v>233</v>
      </c>
      <c r="H30" s="343">
        <v>250</v>
      </c>
      <c r="I30" s="343">
        <v>270</v>
      </c>
      <c r="J30" s="379">
        <v>270</v>
      </c>
    </row>
    <row r="31" spans="1:10" s="1" customFormat="1" x14ac:dyDescent="0.2">
      <c r="A31" s="6" t="s">
        <v>14</v>
      </c>
      <c r="B31" s="343">
        <v>8035</v>
      </c>
      <c r="C31" s="26">
        <v>7390</v>
      </c>
      <c r="D31" s="343">
        <v>8035</v>
      </c>
      <c r="E31" s="11">
        <v>3265</v>
      </c>
      <c r="F31" s="343">
        <v>8035</v>
      </c>
      <c r="G31" s="26">
        <v>3310</v>
      </c>
      <c r="H31" s="343">
        <v>6855</v>
      </c>
      <c r="I31" s="343">
        <v>6895</v>
      </c>
      <c r="J31" s="379">
        <v>6895</v>
      </c>
    </row>
    <row r="32" spans="1:10" s="1" customFormat="1" x14ac:dyDescent="0.2">
      <c r="A32" s="6" t="s">
        <v>15</v>
      </c>
      <c r="B32" s="343">
        <v>3700</v>
      </c>
      <c r="C32" s="26">
        <v>235</v>
      </c>
      <c r="D32" s="343">
        <v>1500</v>
      </c>
      <c r="E32" s="11">
        <v>0</v>
      </c>
      <c r="F32" s="343">
        <v>0</v>
      </c>
      <c r="G32" s="26">
        <v>0</v>
      </c>
      <c r="H32" s="343">
        <v>0</v>
      </c>
      <c r="I32" s="343">
        <v>0</v>
      </c>
      <c r="J32" s="379">
        <v>0</v>
      </c>
    </row>
    <row r="33" spans="1:10" s="1" customFormat="1" x14ac:dyDescent="0.2">
      <c r="A33" s="57" t="s">
        <v>4</v>
      </c>
      <c r="B33" s="77">
        <v>18430</v>
      </c>
      <c r="C33" s="79">
        <v>18157</v>
      </c>
      <c r="D33" s="77">
        <v>12855</v>
      </c>
      <c r="E33" s="78">
        <v>9484</v>
      </c>
      <c r="F33" s="77">
        <v>8955</v>
      </c>
      <c r="G33" s="79">
        <v>6671</v>
      </c>
      <c r="H33" s="77">
        <v>9645</v>
      </c>
      <c r="I33" s="77">
        <v>10215</v>
      </c>
      <c r="J33" s="383">
        <v>10215</v>
      </c>
    </row>
    <row r="34" spans="1:10" s="1" customFormat="1" ht="13.5" thickBot="1" x14ac:dyDescent="0.25">
      <c r="A34" s="5"/>
      <c r="B34" s="345"/>
      <c r="C34" s="27"/>
      <c r="D34" s="345"/>
      <c r="E34" s="10"/>
      <c r="F34" s="345"/>
      <c r="G34" s="27"/>
      <c r="H34" s="345"/>
      <c r="I34" s="337"/>
      <c r="J34" s="378"/>
    </row>
    <row r="35" spans="1:10" s="1" customFormat="1" ht="13.5" thickBot="1" x14ac:dyDescent="0.25">
      <c r="A35" s="60" t="s">
        <v>141</v>
      </c>
      <c r="B35" s="368">
        <v>1192553</v>
      </c>
      <c r="C35" s="62">
        <v>1416020</v>
      </c>
      <c r="D35" s="368">
        <v>1289233</v>
      </c>
      <c r="E35" s="62">
        <v>1262996</v>
      </c>
      <c r="F35" s="368">
        <v>1363391</v>
      </c>
      <c r="G35" s="62">
        <v>1356298</v>
      </c>
      <c r="H35" s="368">
        <v>1061377</v>
      </c>
      <c r="I35" s="368">
        <v>1121413</v>
      </c>
      <c r="J35" s="385">
        <v>1121413</v>
      </c>
    </row>
    <row r="36" spans="1:10" s="1" customFormat="1" x14ac:dyDescent="0.2">
      <c r="A36" s="146"/>
      <c r="B36" s="146"/>
      <c r="C36" s="146"/>
      <c r="D36" s="146"/>
      <c r="E36" s="146"/>
      <c r="F36" s="147"/>
      <c r="G36" s="147"/>
      <c r="H36" s="147"/>
      <c r="I36" s="323"/>
      <c r="J36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480</v>
      </c>
      <c r="B1" s="49"/>
      <c r="C1" s="49"/>
      <c r="D1" s="49"/>
      <c r="E1" s="355"/>
      <c r="F1" s="355"/>
      <c r="G1" s="355"/>
      <c r="H1" s="355"/>
      <c r="I1" s="355"/>
      <c r="J1" s="45" t="s">
        <v>481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11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482</v>
      </c>
      <c r="B10" s="22">
        <v>1857989</v>
      </c>
      <c r="C10" s="23">
        <v>1820960</v>
      </c>
      <c r="D10" s="22">
        <v>1854418</v>
      </c>
      <c r="E10" s="7">
        <v>1849378</v>
      </c>
      <c r="F10" s="22">
        <v>1955253</v>
      </c>
      <c r="G10" s="23">
        <v>1956169</v>
      </c>
      <c r="H10" s="22">
        <v>2035722</v>
      </c>
      <c r="I10" s="22">
        <v>1408781</v>
      </c>
      <c r="J10" s="152">
        <v>1408781</v>
      </c>
    </row>
    <row r="11" spans="1:10" s="1" customFormat="1" x14ac:dyDescent="0.2">
      <c r="A11" s="6" t="s">
        <v>483</v>
      </c>
      <c r="B11" s="341">
        <v>13206710</v>
      </c>
      <c r="C11" s="25">
        <v>10506705</v>
      </c>
      <c r="D11" s="341">
        <v>13133766</v>
      </c>
      <c r="E11" s="12">
        <v>10922701</v>
      </c>
      <c r="F11" s="341">
        <v>11505587</v>
      </c>
      <c r="G11" s="25">
        <v>9438113</v>
      </c>
      <c r="H11" s="341">
        <v>11553535</v>
      </c>
      <c r="I11" s="343">
        <v>11691887</v>
      </c>
      <c r="J11" s="379">
        <v>11691887</v>
      </c>
    </row>
    <row r="12" spans="1:10" s="1" customFormat="1" x14ac:dyDescent="0.2">
      <c r="A12" s="6" t="s">
        <v>484</v>
      </c>
      <c r="B12" s="341">
        <v>135000</v>
      </c>
      <c r="C12" s="25">
        <v>116913</v>
      </c>
      <c r="D12" s="341">
        <v>135000</v>
      </c>
      <c r="E12" s="12">
        <v>98226</v>
      </c>
      <c r="F12" s="341">
        <v>100000</v>
      </c>
      <c r="G12" s="25">
        <v>0</v>
      </c>
      <c r="H12" s="341">
        <v>113000</v>
      </c>
      <c r="I12" s="343">
        <v>50000</v>
      </c>
      <c r="J12" s="379">
        <v>50000</v>
      </c>
    </row>
    <row r="13" spans="1:10" s="1" customFormat="1" x14ac:dyDescent="0.2">
      <c r="A13" s="6" t="s">
        <v>485</v>
      </c>
      <c r="B13" s="341">
        <v>0</v>
      </c>
      <c r="C13" s="25">
        <v>0</v>
      </c>
      <c r="D13" s="341">
        <v>0</v>
      </c>
      <c r="E13" s="12">
        <v>0</v>
      </c>
      <c r="F13" s="341">
        <v>0</v>
      </c>
      <c r="G13" s="25">
        <v>0</v>
      </c>
      <c r="H13" s="341">
        <v>0</v>
      </c>
      <c r="I13" s="274">
        <v>664458</v>
      </c>
      <c r="J13" s="279">
        <v>664458</v>
      </c>
    </row>
    <row r="14" spans="1:10" s="1" customFormat="1" x14ac:dyDescent="0.2">
      <c r="A14" s="57" t="s">
        <v>4</v>
      </c>
      <c r="B14" s="77">
        <v>15199699</v>
      </c>
      <c r="C14" s="79">
        <v>12444578</v>
      </c>
      <c r="D14" s="77">
        <v>15123184</v>
      </c>
      <c r="E14" s="78">
        <v>12870305</v>
      </c>
      <c r="F14" s="77">
        <v>13560840</v>
      </c>
      <c r="G14" s="79">
        <v>11394282</v>
      </c>
      <c r="H14" s="77">
        <v>13702257</v>
      </c>
      <c r="I14" s="264">
        <v>13815126</v>
      </c>
      <c r="J14" s="383">
        <v>13815126</v>
      </c>
    </row>
    <row r="15" spans="1:10" s="1" customFormat="1" ht="13.5" thickBot="1" x14ac:dyDescent="0.25">
      <c r="A15" s="3"/>
      <c r="B15" s="337"/>
      <c r="C15" s="21"/>
      <c r="D15" s="337"/>
      <c r="E15" s="3"/>
      <c r="F15" s="343"/>
      <c r="G15" s="26"/>
      <c r="H15" s="343"/>
      <c r="I15" s="337"/>
      <c r="J15" s="379"/>
    </row>
    <row r="16" spans="1:10" s="1" customFormat="1" ht="13.5" thickBot="1" x14ac:dyDescent="0.25">
      <c r="A16" s="60" t="s">
        <v>486</v>
      </c>
      <c r="B16" s="368">
        <v>15199699</v>
      </c>
      <c r="C16" s="62">
        <v>12444578</v>
      </c>
      <c r="D16" s="368">
        <v>15123184</v>
      </c>
      <c r="E16" s="62">
        <v>12870305</v>
      </c>
      <c r="F16" s="368">
        <v>13560840</v>
      </c>
      <c r="G16" s="62">
        <v>11394282</v>
      </c>
      <c r="H16" s="368">
        <v>13702257</v>
      </c>
      <c r="I16" s="368">
        <v>13815126</v>
      </c>
      <c r="J16" s="385">
        <v>13815126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487</v>
      </c>
      <c r="B1" s="49"/>
      <c r="C1" s="49"/>
      <c r="D1" s="49"/>
      <c r="E1" s="355"/>
      <c r="F1" s="355"/>
      <c r="G1" s="355"/>
      <c r="H1" s="355"/>
      <c r="I1" s="355"/>
      <c r="J1" s="45" t="s">
        <v>488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5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7</v>
      </c>
      <c r="B10" s="289">
        <v>0</v>
      </c>
      <c r="C10" s="290">
        <v>35000</v>
      </c>
      <c r="D10" s="292">
        <v>0</v>
      </c>
      <c r="E10" s="291">
        <v>170000</v>
      </c>
      <c r="F10" s="292">
        <v>0</v>
      </c>
      <c r="G10" s="290">
        <v>0</v>
      </c>
      <c r="H10" s="292">
        <v>100000</v>
      </c>
      <c r="I10" s="292">
        <v>100000</v>
      </c>
      <c r="J10" s="293">
        <v>100000</v>
      </c>
    </row>
    <row r="11" spans="1:10" s="1" customFormat="1" x14ac:dyDescent="0.2">
      <c r="A11" s="57" t="s">
        <v>4</v>
      </c>
      <c r="B11" s="77">
        <v>0</v>
      </c>
      <c r="C11" s="79">
        <v>35000</v>
      </c>
      <c r="D11" s="77">
        <v>0</v>
      </c>
      <c r="E11" s="78">
        <v>170000</v>
      </c>
      <c r="F11" s="77">
        <v>0</v>
      </c>
      <c r="G11" s="79">
        <v>0</v>
      </c>
      <c r="H11" s="77">
        <v>100000</v>
      </c>
      <c r="I11" s="77">
        <v>100000</v>
      </c>
      <c r="J11" s="383">
        <v>100000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8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9</v>
      </c>
      <c r="B14" s="343">
        <v>4200</v>
      </c>
      <c r="C14" s="26">
        <v>0</v>
      </c>
      <c r="D14" s="343">
        <v>3360</v>
      </c>
      <c r="E14" s="11">
        <v>-1973</v>
      </c>
      <c r="F14" s="343">
        <v>3360</v>
      </c>
      <c r="G14" s="26">
        <v>0</v>
      </c>
      <c r="H14" s="343">
        <v>3360</v>
      </c>
      <c r="I14" s="343">
        <v>3360</v>
      </c>
      <c r="J14" s="379">
        <v>3360</v>
      </c>
    </row>
    <row r="15" spans="1:10" s="1" customFormat="1" x14ac:dyDescent="0.2">
      <c r="A15" s="57" t="s">
        <v>4</v>
      </c>
      <c r="B15" s="77">
        <v>4200</v>
      </c>
      <c r="C15" s="79">
        <v>0</v>
      </c>
      <c r="D15" s="77">
        <v>3360</v>
      </c>
      <c r="E15" s="78">
        <v>-1973</v>
      </c>
      <c r="F15" s="77">
        <v>3360</v>
      </c>
      <c r="G15" s="79">
        <v>0</v>
      </c>
      <c r="H15" s="77">
        <v>3360</v>
      </c>
      <c r="I15" s="77">
        <v>3360</v>
      </c>
      <c r="J15" s="383">
        <v>3360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11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6" t="s">
        <v>14</v>
      </c>
      <c r="B18" s="343">
        <v>300</v>
      </c>
      <c r="C18" s="26">
        <v>0</v>
      </c>
      <c r="D18" s="343">
        <v>300</v>
      </c>
      <c r="E18" s="11">
        <v>0</v>
      </c>
      <c r="F18" s="343">
        <v>300</v>
      </c>
      <c r="G18" s="26">
        <v>0</v>
      </c>
      <c r="H18" s="343">
        <v>300</v>
      </c>
      <c r="I18" s="343">
        <v>300</v>
      </c>
      <c r="J18" s="379">
        <v>300</v>
      </c>
    </row>
    <row r="19" spans="1:10" s="1" customFormat="1" x14ac:dyDescent="0.2">
      <c r="A19" s="57" t="s">
        <v>4</v>
      </c>
      <c r="B19" s="77">
        <v>300</v>
      </c>
      <c r="C19" s="79">
        <v>0</v>
      </c>
      <c r="D19" s="77">
        <v>300</v>
      </c>
      <c r="E19" s="78">
        <v>0</v>
      </c>
      <c r="F19" s="77">
        <v>300</v>
      </c>
      <c r="G19" s="79">
        <v>0</v>
      </c>
      <c r="H19" s="77">
        <v>300</v>
      </c>
      <c r="I19" s="77">
        <v>300</v>
      </c>
      <c r="J19" s="383">
        <v>300</v>
      </c>
    </row>
    <row r="20" spans="1:10" s="1" customFormat="1" ht="13.5" thickBot="1" x14ac:dyDescent="0.25">
      <c r="A20" s="3"/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ht="13.5" thickBot="1" x14ac:dyDescent="0.25">
      <c r="A21" s="60" t="s">
        <v>489</v>
      </c>
      <c r="B21" s="368">
        <v>4500</v>
      </c>
      <c r="C21" s="62">
        <v>35000</v>
      </c>
      <c r="D21" s="368">
        <v>3660</v>
      </c>
      <c r="E21" s="62">
        <v>168027</v>
      </c>
      <c r="F21" s="368">
        <v>3660</v>
      </c>
      <c r="G21" s="62">
        <v>0</v>
      </c>
      <c r="H21" s="368">
        <v>103660</v>
      </c>
      <c r="I21" s="368">
        <v>103660</v>
      </c>
      <c r="J21" s="385">
        <v>103660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490</v>
      </c>
      <c r="B1" s="49"/>
      <c r="C1" s="49"/>
      <c r="D1" s="49"/>
      <c r="E1" s="355"/>
      <c r="F1" s="355"/>
      <c r="G1" s="355"/>
      <c r="H1" s="355"/>
      <c r="I1" s="355"/>
      <c r="J1" s="45" t="s">
        <v>491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3"/>
      <c r="H8" s="337"/>
      <c r="I8" s="337"/>
      <c r="J8" s="378"/>
    </row>
    <row r="9" spans="1:10" s="1" customFormat="1" x14ac:dyDescent="0.2">
      <c r="A9" s="5" t="s">
        <v>5</v>
      </c>
      <c r="B9" s="343"/>
      <c r="C9" s="26"/>
      <c r="D9" s="343"/>
      <c r="E9" s="11"/>
      <c r="F9" s="343"/>
      <c r="G9" s="11"/>
      <c r="H9" s="343"/>
      <c r="I9" s="337"/>
      <c r="J9" s="378"/>
    </row>
    <row r="10" spans="1:10" s="1" customFormat="1" x14ac:dyDescent="0.2">
      <c r="A10" s="3" t="s">
        <v>492</v>
      </c>
      <c r="B10" s="347">
        <v>150000</v>
      </c>
      <c r="C10" s="37">
        <v>115330</v>
      </c>
      <c r="D10" s="347">
        <v>150000</v>
      </c>
      <c r="E10" s="8">
        <v>98936</v>
      </c>
      <c r="F10" s="347">
        <v>170000</v>
      </c>
      <c r="G10" s="8">
        <v>109499</v>
      </c>
      <c r="H10" s="347">
        <v>170000</v>
      </c>
      <c r="I10" s="347">
        <v>171000</v>
      </c>
      <c r="J10" s="384">
        <v>171000</v>
      </c>
    </row>
    <row r="11" spans="1:10" s="1" customFormat="1" x14ac:dyDescent="0.2">
      <c r="A11" s="6" t="s">
        <v>38</v>
      </c>
      <c r="B11" s="343">
        <v>2000</v>
      </c>
      <c r="C11" s="26">
        <v>0</v>
      </c>
      <c r="D11" s="343">
        <v>2000</v>
      </c>
      <c r="E11" s="11">
        <v>0</v>
      </c>
      <c r="F11" s="343">
        <v>2000</v>
      </c>
      <c r="G11" s="11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7</v>
      </c>
      <c r="B12" s="343">
        <v>0</v>
      </c>
      <c r="C12" s="26">
        <v>0</v>
      </c>
      <c r="D12" s="343">
        <v>0</v>
      </c>
      <c r="E12" s="11">
        <v>0</v>
      </c>
      <c r="F12" s="343">
        <v>20000</v>
      </c>
      <c r="G12" s="11">
        <v>17860</v>
      </c>
      <c r="H12" s="363">
        <v>0</v>
      </c>
      <c r="I12" s="363">
        <v>0</v>
      </c>
      <c r="J12" s="380">
        <v>0</v>
      </c>
    </row>
    <row r="13" spans="1:10" s="1" customFormat="1" x14ac:dyDescent="0.2">
      <c r="A13" s="57" t="s">
        <v>4</v>
      </c>
      <c r="B13" s="77">
        <v>152000</v>
      </c>
      <c r="C13" s="78">
        <v>115330</v>
      </c>
      <c r="D13" s="77">
        <v>152000</v>
      </c>
      <c r="E13" s="78">
        <v>98936</v>
      </c>
      <c r="F13" s="77">
        <v>192000</v>
      </c>
      <c r="G13" s="78">
        <v>127359</v>
      </c>
      <c r="H13" s="345">
        <v>170000</v>
      </c>
      <c r="I13" s="77">
        <v>171000</v>
      </c>
      <c r="J13" s="383">
        <v>171000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11"/>
      <c r="H14" s="343"/>
      <c r="I14" s="343"/>
      <c r="J14" s="379"/>
    </row>
    <row r="15" spans="1:10" s="1" customFormat="1" x14ac:dyDescent="0.2">
      <c r="A15" s="3"/>
      <c r="B15" s="343"/>
      <c r="C15" s="26"/>
      <c r="D15" s="343"/>
      <c r="E15" s="11"/>
      <c r="F15" s="343"/>
      <c r="G15" s="11"/>
      <c r="H15" s="343"/>
      <c r="I15" s="343"/>
      <c r="J15" s="379"/>
    </row>
    <row r="16" spans="1:10" s="2" customFormat="1" x14ac:dyDescent="0.2">
      <c r="A16" s="5" t="s">
        <v>8</v>
      </c>
      <c r="B16" s="343"/>
      <c r="C16" s="26"/>
      <c r="D16" s="343"/>
      <c r="E16" s="11"/>
      <c r="F16" s="343"/>
      <c r="G16" s="11"/>
      <c r="H16" s="343"/>
      <c r="I16" s="343"/>
      <c r="J16" s="379"/>
    </row>
    <row r="17" spans="1:10" s="1" customFormat="1" x14ac:dyDescent="0.2">
      <c r="A17" s="6" t="s">
        <v>9</v>
      </c>
      <c r="B17" s="343">
        <v>5000</v>
      </c>
      <c r="C17" s="26">
        <v>14253</v>
      </c>
      <c r="D17" s="343">
        <v>4000</v>
      </c>
      <c r="E17" s="11">
        <v>3004</v>
      </c>
      <c r="F17" s="343">
        <v>0</v>
      </c>
      <c r="G17" s="11">
        <v>0</v>
      </c>
      <c r="H17" s="363">
        <v>0</v>
      </c>
      <c r="I17" s="363">
        <v>0</v>
      </c>
      <c r="J17" s="380">
        <v>0</v>
      </c>
    </row>
    <row r="18" spans="1:10" s="1" customFormat="1" x14ac:dyDescent="0.2">
      <c r="A18" s="57" t="s">
        <v>4</v>
      </c>
      <c r="B18" s="77">
        <v>5000</v>
      </c>
      <c r="C18" s="79">
        <v>14253</v>
      </c>
      <c r="D18" s="77">
        <v>4000</v>
      </c>
      <c r="E18" s="78">
        <v>3004</v>
      </c>
      <c r="F18" s="77">
        <v>0</v>
      </c>
      <c r="G18" s="78">
        <v>0</v>
      </c>
      <c r="H18" s="345">
        <v>0</v>
      </c>
      <c r="I18" s="77">
        <v>0</v>
      </c>
      <c r="J18" s="383">
        <v>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11"/>
      <c r="H19" s="343"/>
      <c r="I19" s="343"/>
      <c r="J19" s="379"/>
    </row>
    <row r="20" spans="1:10" s="1" customFormat="1" x14ac:dyDescent="0.2">
      <c r="A20" s="5" t="s">
        <v>11</v>
      </c>
      <c r="B20" s="343"/>
      <c r="C20" s="26"/>
      <c r="D20" s="343"/>
      <c r="E20" s="11"/>
      <c r="F20" s="343"/>
      <c r="G20" s="11"/>
      <c r="H20" s="343"/>
      <c r="I20" s="343"/>
      <c r="J20" s="379"/>
    </row>
    <row r="21" spans="1:10" s="1" customFormat="1" x14ac:dyDescent="0.2">
      <c r="A21" s="6" t="s">
        <v>12</v>
      </c>
      <c r="B21" s="343">
        <v>200</v>
      </c>
      <c r="C21" s="26">
        <v>0</v>
      </c>
      <c r="D21" s="343">
        <v>0</v>
      </c>
      <c r="E21" s="11">
        <v>0</v>
      </c>
      <c r="F21" s="343">
        <v>0</v>
      </c>
      <c r="G21" s="11">
        <v>0</v>
      </c>
      <c r="H21" s="343">
        <v>0</v>
      </c>
      <c r="I21" s="343">
        <v>0</v>
      </c>
      <c r="J21" s="379">
        <v>0</v>
      </c>
    </row>
    <row r="22" spans="1:10" s="1" customFormat="1" x14ac:dyDescent="0.2">
      <c r="A22" s="6" t="s">
        <v>15</v>
      </c>
      <c r="B22" s="343">
        <v>2500</v>
      </c>
      <c r="C22" s="26">
        <v>0</v>
      </c>
      <c r="D22" s="343">
        <v>10000</v>
      </c>
      <c r="E22" s="11">
        <v>0</v>
      </c>
      <c r="F22" s="343">
        <v>12000</v>
      </c>
      <c r="G22" s="11">
        <v>3083</v>
      </c>
      <c r="H22" s="363">
        <v>12000</v>
      </c>
      <c r="I22" s="363">
        <v>12000</v>
      </c>
      <c r="J22" s="380">
        <v>12000</v>
      </c>
    </row>
    <row r="23" spans="1:10" s="1" customFormat="1" x14ac:dyDescent="0.2">
      <c r="A23" s="57" t="s">
        <v>4</v>
      </c>
      <c r="B23" s="77">
        <v>2700</v>
      </c>
      <c r="C23" s="79">
        <v>0</v>
      </c>
      <c r="D23" s="77">
        <v>10000</v>
      </c>
      <c r="E23" s="78">
        <v>0</v>
      </c>
      <c r="F23" s="77">
        <v>12000</v>
      </c>
      <c r="G23" s="78">
        <v>3083</v>
      </c>
      <c r="H23" s="345">
        <v>12000</v>
      </c>
      <c r="I23" s="77">
        <v>12000</v>
      </c>
      <c r="J23" s="383">
        <v>12000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11"/>
      <c r="H24" s="343"/>
      <c r="I24" s="343"/>
      <c r="J24" s="379"/>
    </row>
    <row r="25" spans="1:10" s="1" customFormat="1" x14ac:dyDescent="0.2">
      <c r="A25" s="4" t="s">
        <v>136</v>
      </c>
      <c r="B25" s="337"/>
      <c r="C25" s="21"/>
      <c r="D25" s="337"/>
      <c r="E25" s="3"/>
      <c r="F25" s="337"/>
      <c r="G25" s="3"/>
      <c r="H25" s="337"/>
      <c r="I25" s="337"/>
      <c r="J25" s="378"/>
    </row>
    <row r="26" spans="1:10" s="1" customFormat="1" x14ac:dyDescent="0.2">
      <c r="A26" s="5" t="s">
        <v>2</v>
      </c>
      <c r="B26" s="337"/>
      <c r="C26" s="21"/>
      <c r="D26" s="337"/>
      <c r="E26" s="3"/>
      <c r="F26" s="337"/>
      <c r="G26" s="3"/>
      <c r="H26" s="337"/>
      <c r="I26" s="337"/>
      <c r="J26" s="378"/>
    </row>
    <row r="27" spans="1:10" s="1" customFormat="1" x14ac:dyDescent="0.2">
      <c r="A27" s="6" t="s">
        <v>3</v>
      </c>
      <c r="B27" s="343">
        <v>389761</v>
      </c>
      <c r="C27" s="26">
        <v>421224</v>
      </c>
      <c r="D27" s="343">
        <v>428615</v>
      </c>
      <c r="E27" s="11">
        <v>452551</v>
      </c>
      <c r="F27" s="343">
        <v>571714</v>
      </c>
      <c r="G27" s="11">
        <v>541756</v>
      </c>
      <c r="H27" s="343">
        <v>445629</v>
      </c>
      <c r="I27" s="343">
        <v>462407</v>
      </c>
      <c r="J27" s="379">
        <v>462407</v>
      </c>
    </row>
    <row r="28" spans="1:10" s="1" customFormat="1" x14ac:dyDescent="0.2">
      <c r="A28" s="6" t="s">
        <v>23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11">
        <v>1139</v>
      </c>
      <c r="H28" s="343">
        <v>0</v>
      </c>
      <c r="I28" s="343">
        <v>0</v>
      </c>
      <c r="J28" s="379">
        <v>0</v>
      </c>
    </row>
    <row r="29" spans="1:10" s="1" customFormat="1" x14ac:dyDescent="0.2">
      <c r="A29" s="6" t="s">
        <v>16</v>
      </c>
      <c r="B29" s="343">
        <v>0</v>
      </c>
      <c r="C29" s="26">
        <v>0</v>
      </c>
      <c r="D29" s="343">
        <v>0</v>
      </c>
      <c r="E29" s="11">
        <v>98</v>
      </c>
      <c r="F29" s="343">
        <v>0</v>
      </c>
      <c r="G29" s="11">
        <v>0</v>
      </c>
      <c r="H29" s="363">
        <v>0</v>
      </c>
      <c r="I29" s="363">
        <v>0</v>
      </c>
      <c r="J29" s="380">
        <v>0</v>
      </c>
    </row>
    <row r="30" spans="1:10" s="1" customFormat="1" x14ac:dyDescent="0.2">
      <c r="A30" s="57" t="s">
        <v>4</v>
      </c>
      <c r="B30" s="77">
        <v>389761</v>
      </c>
      <c r="C30" s="79">
        <v>421224</v>
      </c>
      <c r="D30" s="77">
        <v>428615</v>
      </c>
      <c r="E30" s="78">
        <v>452649</v>
      </c>
      <c r="F30" s="77">
        <v>571714</v>
      </c>
      <c r="G30" s="78">
        <v>542895</v>
      </c>
      <c r="H30" s="345">
        <v>445629</v>
      </c>
      <c r="I30" s="77">
        <v>462407</v>
      </c>
      <c r="J30" s="383">
        <v>462407</v>
      </c>
    </row>
    <row r="31" spans="1:10" s="1" customFormat="1" x14ac:dyDescent="0.2">
      <c r="A31" s="5"/>
      <c r="B31" s="345"/>
      <c r="C31" s="27"/>
      <c r="D31" s="345"/>
      <c r="E31" s="10"/>
      <c r="F31" s="345"/>
      <c r="G31" s="10"/>
      <c r="H31" s="345"/>
      <c r="I31" s="345"/>
      <c r="J31" s="381"/>
    </row>
    <row r="32" spans="1:10" s="1" customFormat="1" x14ac:dyDescent="0.2">
      <c r="A32" s="5" t="s">
        <v>5</v>
      </c>
      <c r="B32" s="343"/>
      <c r="C32" s="26"/>
      <c r="D32" s="343"/>
      <c r="E32" s="11"/>
      <c r="F32" s="343"/>
      <c r="G32" s="11"/>
      <c r="H32" s="343"/>
      <c r="I32" s="343"/>
      <c r="J32" s="379"/>
    </row>
    <row r="33" spans="1:10" s="1" customFormat="1" x14ac:dyDescent="0.2">
      <c r="A33" s="6" t="s">
        <v>426</v>
      </c>
      <c r="B33" s="343">
        <v>2100</v>
      </c>
      <c r="C33" s="26">
        <v>0</v>
      </c>
      <c r="D33" s="343">
        <v>2100</v>
      </c>
      <c r="E33" s="26">
        <v>0</v>
      </c>
      <c r="F33" s="343">
        <v>2100</v>
      </c>
      <c r="G33" s="26">
        <v>0</v>
      </c>
      <c r="H33" s="343">
        <v>2100</v>
      </c>
      <c r="I33" s="343">
        <v>2100</v>
      </c>
      <c r="J33" s="379">
        <v>2100</v>
      </c>
    </row>
    <row r="34" spans="1:10" s="1" customFormat="1" x14ac:dyDescent="0.2">
      <c r="A34" s="6" t="s">
        <v>18</v>
      </c>
      <c r="B34" s="343">
        <v>8780</v>
      </c>
      <c r="C34" s="26">
        <v>27094</v>
      </c>
      <c r="D34" s="343">
        <v>8780</v>
      </c>
      <c r="E34" s="26">
        <v>7830</v>
      </c>
      <c r="F34" s="343">
        <v>10780</v>
      </c>
      <c r="G34" s="26">
        <v>0</v>
      </c>
      <c r="H34" s="343">
        <v>18780</v>
      </c>
      <c r="I34" s="343">
        <v>79686</v>
      </c>
      <c r="J34" s="379">
        <v>79686</v>
      </c>
    </row>
    <row r="35" spans="1:10" s="1" customFormat="1" x14ac:dyDescent="0.2">
      <c r="A35" s="6" t="s">
        <v>493</v>
      </c>
      <c r="B35" s="343">
        <v>0</v>
      </c>
      <c r="C35" s="26">
        <v>0</v>
      </c>
      <c r="D35" s="343">
        <v>0</v>
      </c>
      <c r="E35" s="26">
        <v>374</v>
      </c>
      <c r="F35" s="343">
        <v>0</v>
      </c>
      <c r="G35" s="26">
        <v>0</v>
      </c>
      <c r="H35" s="343">
        <v>0</v>
      </c>
      <c r="I35" s="343">
        <v>0</v>
      </c>
      <c r="J35" s="379">
        <v>0</v>
      </c>
    </row>
    <row r="36" spans="1:10" s="1" customFormat="1" x14ac:dyDescent="0.2">
      <c r="A36" s="6" t="s">
        <v>38</v>
      </c>
      <c r="B36" s="343">
        <v>1000</v>
      </c>
      <c r="C36" s="26">
        <v>159</v>
      </c>
      <c r="D36" s="343">
        <v>1000</v>
      </c>
      <c r="E36" s="26">
        <v>0</v>
      </c>
      <c r="F36" s="343">
        <v>1000</v>
      </c>
      <c r="G36" s="26">
        <v>0</v>
      </c>
      <c r="H36" s="343">
        <v>1000</v>
      </c>
      <c r="I36" s="343">
        <v>1200</v>
      </c>
      <c r="J36" s="379">
        <v>1200</v>
      </c>
    </row>
    <row r="37" spans="1:10" s="1" customFormat="1" x14ac:dyDescent="0.2">
      <c r="A37" s="3" t="s">
        <v>492</v>
      </c>
      <c r="B37" s="343">
        <v>0</v>
      </c>
      <c r="C37" s="26">
        <v>0</v>
      </c>
      <c r="D37" s="343">
        <v>0</v>
      </c>
      <c r="E37" s="26">
        <v>2808</v>
      </c>
      <c r="F37" s="343">
        <v>0</v>
      </c>
      <c r="G37" s="26">
        <v>0</v>
      </c>
      <c r="H37" s="363">
        <v>0</v>
      </c>
      <c r="I37" s="363">
        <v>0</v>
      </c>
      <c r="J37" s="380">
        <v>0</v>
      </c>
    </row>
    <row r="38" spans="1:10" s="1" customFormat="1" x14ac:dyDescent="0.2">
      <c r="A38" s="57" t="s">
        <v>4</v>
      </c>
      <c r="B38" s="77">
        <v>11880</v>
      </c>
      <c r="C38" s="79">
        <v>27253</v>
      </c>
      <c r="D38" s="77">
        <v>11880</v>
      </c>
      <c r="E38" s="78">
        <v>11012</v>
      </c>
      <c r="F38" s="77">
        <v>13880</v>
      </c>
      <c r="G38" s="78">
        <v>0</v>
      </c>
      <c r="H38" s="345">
        <v>21880</v>
      </c>
      <c r="I38" s="77">
        <v>82986</v>
      </c>
      <c r="J38" s="383">
        <v>82986</v>
      </c>
    </row>
    <row r="39" spans="1:10" s="1" customFormat="1" ht="12.75" customHeight="1" x14ac:dyDescent="0.2">
      <c r="A39" s="5"/>
      <c r="B39" s="345"/>
      <c r="C39" s="27"/>
      <c r="D39" s="345"/>
      <c r="E39" s="10"/>
      <c r="F39" s="345"/>
      <c r="G39" s="10"/>
      <c r="H39" s="345"/>
      <c r="I39" s="345"/>
      <c r="J39" s="381"/>
    </row>
    <row r="40" spans="1:10" s="1" customFormat="1" x14ac:dyDescent="0.2">
      <c r="A40" s="5" t="s">
        <v>8</v>
      </c>
      <c r="B40" s="343"/>
      <c r="C40" s="26"/>
      <c r="D40" s="343"/>
      <c r="E40" s="11"/>
      <c r="F40" s="343"/>
      <c r="G40" s="11"/>
      <c r="H40" s="343"/>
      <c r="I40" s="343"/>
      <c r="J40" s="379"/>
    </row>
    <row r="41" spans="1:10" s="1" customFormat="1" x14ac:dyDescent="0.2">
      <c r="A41" s="6" t="s">
        <v>9</v>
      </c>
      <c r="B41" s="343">
        <v>12400</v>
      </c>
      <c r="C41" s="26">
        <v>4818</v>
      </c>
      <c r="D41" s="343">
        <v>13440</v>
      </c>
      <c r="E41" s="11">
        <v>11438</v>
      </c>
      <c r="F41" s="343">
        <v>13440</v>
      </c>
      <c r="G41" s="11">
        <v>13335</v>
      </c>
      <c r="H41" s="363">
        <v>9440</v>
      </c>
      <c r="I41" s="363">
        <v>9440</v>
      </c>
      <c r="J41" s="380">
        <v>9440</v>
      </c>
    </row>
    <row r="42" spans="1:10" s="1" customFormat="1" x14ac:dyDescent="0.2">
      <c r="A42" s="57" t="s">
        <v>4</v>
      </c>
      <c r="B42" s="77">
        <v>12400</v>
      </c>
      <c r="C42" s="79">
        <v>4818</v>
      </c>
      <c r="D42" s="77">
        <v>13440</v>
      </c>
      <c r="E42" s="78">
        <v>11438</v>
      </c>
      <c r="F42" s="77">
        <v>13440</v>
      </c>
      <c r="G42" s="78">
        <v>13335</v>
      </c>
      <c r="H42" s="345">
        <v>9440</v>
      </c>
      <c r="I42" s="77">
        <v>9440</v>
      </c>
      <c r="J42" s="383">
        <v>9440</v>
      </c>
    </row>
    <row r="43" spans="1:10" s="1" customFormat="1" x14ac:dyDescent="0.2">
      <c r="A43" s="5"/>
      <c r="B43" s="345"/>
      <c r="C43" s="27"/>
      <c r="D43" s="345"/>
      <c r="E43" s="10"/>
      <c r="F43" s="345"/>
      <c r="G43" s="10"/>
      <c r="H43" s="345"/>
      <c r="I43" s="345"/>
      <c r="J43" s="381"/>
    </row>
    <row r="44" spans="1:10" s="1" customFormat="1" x14ac:dyDescent="0.2">
      <c r="A44" s="5" t="s">
        <v>11</v>
      </c>
      <c r="B44" s="343"/>
      <c r="C44" s="26"/>
      <c r="D44" s="343"/>
      <c r="E44" s="11"/>
      <c r="F44" s="343"/>
      <c r="G44" s="11"/>
      <c r="H44" s="343"/>
      <c r="I44" s="343"/>
      <c r="J44" s="379"/>
    </row>
    <row r="45" spans="1:10" s="1" customFormat="1" x14ac:dyDescent="0.2">
      <c r="A45" s="6" t="s">
        <v>12</v>
      </c>
      <c r="B45" s="343">
        <v>1780</v>
      </c>
      <c r="C45" s="26">
        <v>2127</v>
      </c>
      <c r="D45" s="343">
        <v>0</v>
      </c>
      <c r="E45" s="11">
        <v>0</v>
      </c>
      <c r="F45" s="343">
        <v>0</v>
      </c>
      <c r="G45" s="11">
        <v>400</v>
      </c>
      <c r="H45" s="343">
        <v>0</v>
      </c>
      <c r="I45" s="343">
        <v>0</v>
      </c>
      <c r="J45" s="379">
        <v>0</v>
      </c>
    </row>
    <row r="46" spans="1:10" s="1" customFormat="1" x14ac:dyDescent="0.2">
      <c r="A46" s="6" t="s">
        <v>13</v>
      </c>
      <c r="B46" s="343">
        <v>0</v>
      </c>
      <c r="C46" s="26">
        <v>0</v>
      </c>
      <c r="D46" s="343">
        <v>0</v>
      </c>
      <c r="E46" s="11">
        <v>256</v>
      </c>
      <c r="F46" s="343">
        <v>0</v>
      </c>
      <c r="G46" s="11">
        <v>850</v>
      </c>
      <c r="H46" s="343">
        <v>0</v>
      </c>
      <c r="I46" s="343">
        <v>0</v>
      </c>
      <c r="J46" s="379">
        <v>0</v>
      </c>
    </row>
    <row r="47" spans="1:10" s="1" customFormat="1" x14ac:dyDescent="0.2">
      <c r="A47" s="6" t="s">
        <v>14</v>
      </c>
      <c r="B47" s="343">
        <v>3090</v>
      </c>
      <c r="C47" s="26">
        <v>2837</v>
      </c>
      <c r="D47" s="343">
        <v>3090</v>
      </c>
      <c r="E47" s="11">
        <v>1168</v>
      </c>
      <c r="F47" s="343">
        <v>3090</v>
      </c>
      <c r="G47" s="11">
        <v>2376</v>
      </c>
      <c r="H47" s="363">
        <v>3090</v>
      </c>
      <c r="I47" s="363">
        <v>3090</v>
      </c>
      <c r="J47" s="380">
        <v>3090</v>
      </c>
    </row>
    <row r="48" spans="1:10" s="1" customFormat="1" x14ac:dyDescent="0.2">
      <c r="A48" s="57" t="s">
        <v>4</v>
      </c>
      <c r="B48" s="77">
        <v>4870</v>
      </c>
      <c r="C48" s="79">
        <v>4964</v>
      </c>
      <c r="D48" s="77">
        <v>3090</v>
      </c>
      <c r="E48" s="78">
        <v>1424</v>
      </c>
      <c r="F48" s="77">
        <v>3090</v>
      </c>
      <c r="G48" s="78">
        <v>3625</v>
      </c>
      <c r="H48" s="345">
        <v>3090</v>
      </c>
      <c r="I48" s="77">
        <v>3090</v>
      </c>
      <c r="J48" s="383">
        <v>3090</v>
      </c>
    </row>
    <row r="49" spans="1:10" s="1" customFormat="1" x14ac:dyDescent="0.2">
      <c r="A49" s="3"/>
      <c r="B49" s="343"/>
      <c r="C49" s="26"/>
      <c r="D49" s="343"/>
      <c r="E49" s="11"/>
      <c r="F49" s="343"/>
      <c r="G49" s="11"/>
      <c r="H49" s="343"/>
      <c r="I49" s="343"/>
      <c r="J49" s="379"/>
    </row>
    <row r="50" spans="1:10" s="1" customFormat="1" x14ac:dyDescent="0.2">
      <c r="A50" s="5" t="s">
        <v>37</v>
      </c>
      <c r="B50" s="343"/>
      <c r="C50" s="26"/>
      <c r="D50" s="343"/>
      <c r="E50" s="11"/>
      <c r="F50" s="343"/>
      <c r="G50" s="11"/>
      <c r="H50" s="343"/>
      <c r="I50" s="343"/>
      <c r="J50" s="379"/>
    </row>
    <row r="51" spans="1:10" s="1" customFormat="1" x14ac:dyDescent="0.2">
      <c r="A51" s="6" t="s">
        <v>40</v>
      </c>
      <c r="B51" s="343">
        <v>10800</v>
      </c>
      <c r="C51" s="26">
        <v>10700</v>
      </c>
      <c r="D51" s="343">
        <v>0</v>
      </c>
      <c r="E51" s="11">
        <v>0</v>
      </c>
      <c r="F51" s="343">
        <v>0</v>
      </c>
      <c r="G51" s="11">
        <v>0</v>
      </c>
      <c r="H51" s="363">
        <v>0</v>
      </c>
      <c r="I51" s="363">
        <v>0</v>
      </c>
      <c r="J51" s="380">
        <v>0</v>
      </c>
    </row>
    <row r="52" spans="1:10" s="1" customFormat="1" x14ac:dyDescent="0.2">
      <c r="A52" s="57" t="s">
        <v>4</v>
      </c>
      <c r="B52" s="77">
        <v>10800</v>
      </c>
      <c r="C52" s="79">
        <v>10700</v>
      </c>
      <c r="D52" s="77">
        <v>0</v>
      </c>
      <c r="E52" s="78">
        <v>0</v>
      </c>
      <c r="F52" s="77">
        <v>0</v>
      </c>
      <c r="G52" s="78">
        <v>0</v>
      </c>
      <c r="H52" s="345">
        <v>0</v>
      </c>
      <c r="I52" s="77">
        <v>0</v>
      </c>
      <c r="J52" s="383">
        <v>0</v>
      </c>
    </row>
    <row r="53" spans="1:10" s="1" customFormat="1" ht="13.5" thickBot="1" x14ac:dyDescent="0.25">
      <c r="A53" s="3"/>
      <c r="B53" s="337"/>
      <c r="C53" s="21"/>
      <c r="D53" s="337"/>
      <c r="E53" s="3"/>
      <c r="F53" s="343"/>
      <c r="G53" s="3"/>
      <c r="H53" s="343"/>
      <c r="I53" s="343"/>
      <c r="J53" s="379"/>
    </row>
    <row r="54" spans="1:10" s="1" customFormat="1" ht="13.5" thickBot="1" x14ac:dyDescent="0.25">
      <c r="A54" s="60" t="s">
        <v>494</v>
      </c>
      <c r="B54" s="368">
        <v>589411</v>
      </c>
      <c r="C54" s="62">
        <v>598542</v>
      </c>
      <c r="D54" s="368">
        <v>623025</v>
      </c>
      <c r="E54" s="62">
        <v>578463</v>
      </c>
      <c r="F54" s="368">
        <v>806124</v>
      </c>
      <c r="G54" s="62">
        <v>690297</v>
      </c>
      <c r="H54" s="368">
        <v>662039</v>
      </c>
      <c r="I54" s="368">
        <v>740923</v>
      </c>
      <c r="J54" s="385">
        <v>740923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landscape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495</v>
      </c>
      <c r="B1" s="49"/>
      <c r="C1" s="49"/>
      <c r="D1" s="49"/>
      <c r="E1" s="355"/>
      <c r="F1" s="355"/>
      <c r="G1" s="355"/>
      <c r="H1" s="355"/>
      <c r="I1" s="355"/>
      <c r="J1" s="45" t="s">
        <v>496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136</v>
      </c>
      <c r="B8" s="337"/>
      <c r="C8" s="21"/>
      <c r="D8" s="337"/>
      <c r="E8" s="3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22">
        <v>6621217</v>
      </c>
      <c r="C10" s="23">
        <v>5810060</v>
      </c>
      <c r="D10" s="347">
        <v>6794093</v>
      </c>
      <c r="E10" s="8">
        <v>5878621</v>
      </c>
      <c r="F10" s="22">
        <v>6820239</v>
      </c>
      <c r="G10" s="8">
        <v>6241943</v>
      </c>
      <c r="H10" s="22">
        <v>7107005</v>
      </c>
      <c r="I10" s="347">
        <v>7473867</v>
      </c>
      <c r="J10" s="384">
        <v>7473867</v>
      </c>
    </row>
    <row r="11" spans="1:10" s="1" customFormat="1" x14ac:dyDescent="0.2">
      <c r="A11" s="6" t="s">
        <v>28</v>
      </c>
      <c r="B11" s="343">
        <v>22500</v>
      </c>
      <c r="C11" s="26">
        <v>16227</v>
      </c>
      <c r="D11" s="343">
        <v>22500</v>
      </c>
      <c r="E11" s="11">
        <v>17260</v>
      </c>
      <c r="F11" s="343">
        <v>2500</v>
      </c>
      <c r="G11" s="11">
        <v>2458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23</v>
      </c>
      <c r="B12" s="343">
        <v>350000</v>
      </c>
      <c r="C12" s="26">
        <v>344055</v>
      </c>
      <c r="D12" s="343">
        <v>350000</v>
      </c>
      <c r="E12" s="11">
        <v>182540</v>
      </c>
      <c r="F12" s="343">
        <v>350000</v>
      </c>
      <c r="G12" s="11">
        <v>235033</v>
      </c>
      <c r="H12" s="363">
        <v>350000</v>
      </c>
      <c r="I12" s="363">
        <v>350000</v>
      </c>
      <c r="J12" s="380">
        <v>350000</v>
      </c>
    </row>
    <row r="13" spans="1:10" s="1" customFormat="1" x14ac:dyDescent="0.2">
      <c r="A13" s="57" t="s">
        <v>4</v>
      </c>
      <c r="B13" s="77">
        <v>6993717</v>
      </c>
      <c r="C13" s="79">
        <v>6170342</v>
      </c>
      <c r="D13" s="77">
        <v>7166593</v>
      </c>
      <c r="E13" s="78">
        <v>6078421</v>
      </c>
      <c r="F13" s="77">
        <v>7172739</v>
      </c>
      <c r="G13" s="78">
        <v>6479433</v>
      </c>
      <c r="H13" s="345">
        <v>7457005</v>
      </c>
      <c r="I13" s="77">
        <v>7823867</v>
      </c>
      <c r="J13" s="383">
        <v>7823867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11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11"/>
      <c r="H15" s="343"/>
      <c r="I15" s="343"/>
      <c r="J15" s="379"/>
    </row>
    <row r="16" spans="1:10" s="1" customFormat="1" x14ac:dyDescent="0.2">
      <c r="A16" s="6" t="s">
        <v>449</v>
      </c>
      <c r="B16" s="343">
        <v>65000</v>
      </c>
      <c r="C16" s="26">
        <v>19544</v>
      </c>
      <c r="D16" s="343">
        <v>71500</v>
      </c>
      <c r="E16" s="11">
        <v>47943</v>
      </c>
      <c r="F16" s="343">
        <v>39625</v>
      </c>
      <c r="G16" s="11">
        <v>9900</v>
      </c>
      <c r="H16" s="343">
        <v>58411</v>
      </c>
      <c r="I16" s="343">
        <v>26350</v>
      </c>
      <c r="J16" s="379">
        <v>26350</v>
      </c>
    </row>
    <row r="17" spans="1:10" s="1" customFormat="1" x14ac:dyDescent="0.2">
      <c r="A17" s="6" t="s">
        <v>25</v>
      </c>
      <c r="B17" s="343">
        <v>1000000</v>
      </c>
      <c r="C17" s="26">
        <v>1623184</v>
      </c>
      <c r="D17" s="343">
        <v>1000000</v>
      </c>
      <c r="E17" s="11">
        <v>1731738</v>
      </c>
      <c r="F17" s="343">
        <v>1010700</v>
      </c>
      <c r="G17" s="11">
        <v>1921418</v>
      </c>
      <c r="H17" s="343">
        <v>1909511</v>
      </c>
      <c r="I17" s="343">
        <v>4289707</v>
      </c>
      <c r="J17" s="379">
        <v>4289707</v>
      </c>
    </row>
    <row r="18" spans="1:10" s="1" customFormat="1" x14ac:dyDescent="0.2">
      <c r="A18" s="6" t="s">
        <v>469</v>
      </c>
      <c r="B18" s="343">
        <v>2736270</v>
      </c>
      <c r="C18" s="26">
        <v>4139937</v>
      </c>
      <c r="D18" s="343">
        <v>1639955</v>
      </c>
      <c r="E18" s="11">
        <v>1729224</v>
      </c>
      <c r="F18" s="343">
        <v>1220000</v>
      </c>
      <c r="G18" s="11">
        <v>974493</v>
      </c>
      <c r="H18" s="343">
        <v>1484837</v>
      </c>
      <c r="I18" s="343">
        <v>7484900</v>
      </c>
      <c r="J18" s="379">
        <v>4389900</v>
      </c>
    </row>
    <row r="19" spans="1:10" s="1" customFormat="1" x14ac:dyDescent="0.2">
      <c r="A19" s="6" t="s">
        <v>18</v>
      </c>
      <c r="B19" s="343">
        <v>150000</v>
      </c>
      <c r="C19" s="26">
        <v>166943</v>
      </c>
      <c r="D19" s="343">
        <v>150000</v>
      </c>
      <c r="E19" s="11">
        <v>24485</v>
      </c>
      <c r="F19" s="343">
        <v>150000</v>
      </c>
      <c r="G19" s="11">
        <v>204752</v>
      </c>
      <c r="H19" s="343">
        <v>317500</v>
      </c>
      <c r="I19" s="343">
        <v>320000</v>
      </c>
      <c r="J19" s="379">
        <v>320000</v>
      </c>
    </row>
    <row r="20" spans="1:10" s="1" customFormat="1" x14ac:dyDescent="0.2">
      <c r="A20" s="6" t="s">
        <v>7</v>
      </c>
      <c r="B20" s="343">
        <v>125000</v>
      </c>
      <c r="C20" s="26">
        <v>83625</v>
      </c>
      <c r="D20" s="343">
        <v>150000</v>
      </c>
      <c r="E20" s="11">
        <v>99318</v>
      </c>
      <c r="F20" s="343">
        <v>150000</v>
      </c>
      <c r="G20" s="11">
        <v>334477</v>
      </c>
      <c r="H20" s="343">
        <v>165000</v>
      </c>
      <c r="I20" s="343">
        <v>200000</v>
      </c>
      <c r="J20" s="379">
        <v>200000</v>
      </c>
    </row>
    <row r="21" spans="1:10" s="1" customFormat="1" x14ac:dyDescent="0.2">
      <c r="A21" s="6" t="s">
        <v>134</v>
      </c>
      <c r="B21" s="343">
        <v>0</v>
      </c>
      <c r="C21" s="26">
        <v>41880</v>
      </c>
      <c r="D21" s="343">
        <v>0</v>
      </c>
      <c r="E21" s="11">
        <v>70140</v>
      </c>
      <c r="F21" s="343">
        <v>0</v>
      </c>
      <c r="G21" s="11">
        <v>0</v>
      </c>
      <c r="H21" s="343">
        <v>0</v>
      </c>
      <c r="I21" s="343">
        <v>0</v>
      </c>
      <c r="J21" s="379">
        <v>0</v>
      </c>
    </row>
    <row r="22" spans="1:10" s="1" customFormat="1" x14ac:dyDescent="0.2">
      <c r="A22" s="6" t="s">
        <v>38</v>
      </c>
      <c r="B22" s="343">
        <v>300000</v>
      </c>
      <c r="C22" s="26">
        <v>261925</v>
      </c>
      <c r="D22" s="343">
        <v>350000</v>
      </c>
      <c r="E22" s="11">
        <v>215582</v>
      </c>
      <c r="F22" s="343">
        <v>325000</v>
      </c>
      <c r="G22" s="11">
        <v>288312</v>
      </c>
      <c r="H22" s="363">
        <v>170750</v>
      </c>
      <c r="I22" s="363">
        <v>375000</v>
      </c>
      <c r="J22" s="380">
        <v>375000</v>
      </c>
    </row>
    <row r="23" spans="1:10" s="1" customFormat="1" x14ac:dyDescent="0.2">
      <c r="A23" s="57" t="s">
        <v>4</v>
      </c>
      <c r="B23" s="77">
        <v>4376270</v>
      </c>
      <c r="C23" s="79">
        <v>6337038</v>
      </c>
      <c r="D23" s="77">
        <v>3361455</v>
      </c>
      <c r="E23" s="78">
        <v>3918430</v>
      </c>
      <c r="F23" s="77">
        <v>2895325</v>
      </c>
      <c r="G23" s="78">
        <v>3733353</v>
      </c>
      <c r="H23" s="345">
        <v>4106009</v>
      </c>
      <c r="I23" s="77">
        <v>12695957</v>
      </c>
      <c r="J23" s="383">
        <v>9600957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11"/>
      <c r="H24" s="343"/>
      <c r="I24" s="343"/>
      <c r="J24" s="379"/>
    </row>
    <row r="25" spans="1:10" s="1" customFormat="1" x14ac:dyDescent="0.2">
      <c r="A25" s="5" t="s">
        <v>8</v>
      </c>
      <c r="B25" s="343"/>
      <c r="C25" s="26"/>
      <c r="D25" s="343"/>
      <c r="E25" s="11"/>
      <c r="F25" s="343"/>
      <c r="G25" s="11"/>
      <c r="H25" s="343"/>
      <c r="I25" s="343"/>
      <c r="J25" s="379"/>
    </row>
    <row r="26" spans="1:10" s="1" customFormat="1" x14ac:dyDescent="0.2">
      <c r="A26" s="6" t="s">
        <v>9</v>
      </c>
      <c r="B26" s="343">
        <v>807500</v>
      </c>
      <c r="C26" s="26">
        <v>872768</v>
      </c>
      <c r="D26" s="343">
        <v>804500</v>
      </c>
      <c r="E26" s="11">
        <v>552555</v>
      </c>
      <c r="F26" s="343">
        <v>870000</v>
      </c>
      <c r="G26" s="11">
        <v>590774</v>
      </c>
      <c r="H26" s="363">
        <v>970000</v>
      </c>
      <c r="I26" s="363">
        <v>970000</v>
      </c>
      <c r="J26" s="380">
        <v>970000</v>
      </c>
    </row>
    <row r="27" spans="1:10" s="1" customFormat="1" x14ac:dyDescent="0.2">
      <c r="A27" s="57" t="s">
        <v>4</v>
      </c>
      <c r="B27" s="77">
        <v>807500</v>
      </c>
      <c r="C27" s="79">
        <v>872768</v>
      </c>
      <c r="D27" s="77">
        <v>804500</v>
      </c>
      <c r="E27" s="78">
        <v>552555</v>
      </c>
      <c r="F27" s="77">
        <v>870000</v>
      </c>
      <c r="G27" s="78">
        <v>590774</v>
      </c>
      <c r="H27" s="345">
        <v>970000</v>
      </c>
      <c r="I27" s="77">
        <v>970000</v>
      </c>
      <c r="J27" s="383">
        <v>970000</v>
      </c>
    </row>
    <row r="28" spans="1:10" s="1" customFormat="1" x14ac:dyDescent="0.2">
      <c r="A28" s="3"/>
      <c r="B28" s="343"/>
      <c r="C28" s="26"/>
      <c r="D28" s="343"/>
      <c r="E28" s="11"/>
      <c r="F28" s="343"/>
      <c r="G28" s="11"/>
      <c r="H28" s="343"/>
      <c r="I28" s="343"/>
      <c r="J28" s="379"/>
    </row>
    <row r="29" spans="1:10" s="1" customFormat="1" x14ac:dyDescent="0.2">
      <c r="A29" s="3"/>
      <c r="B29" s="343"/>
      <c r="C29" s="26"/>
      <c r="D29" s="343"/>
      <c r="E29" s="11"/>
      <c r="F29" s="343"/>
      <c r="G29" s="11"/>
      <c r="H29" s="343"/>
      <c r="I29" s="343"/>
      <c r="J29" s="379"/>
    </row>
    <row r="30" spans="1:10" s="1" customFormat="1" x14ac:dyDescent="0.2">
      <c r="A30" s="5" t="s">
        <v>11</v>
      </c>
      <c r="B30" s="343"/>
      <c r="C30" s="26"/>
      <c r="D30" s="343"/>
      <c r="E30" s="11"/>
      <c r="F30" s="343"/>
      <c r="G30" s="11"/>
      <c r="H30" s="343"/>
      <c r="I30" s="343"/>
      <c r="J30" s="379"/>
    </row>
    <row r="31" spans="1:10" s="1" customFormat="1" x14ac:dyDescent="0.2">
      <c r="A31" s="6" t="s">
        <v>117</v>
      </c>
      <c r="B31" s="343">
        <v>0</v>
      </c>
      <c r="C31" s="26">
        <v>0</v>
      </c>
      <c r="D31" s="343">
        <v>0</v>
      </c>
      <c r="E31" s="11">
        <v>0</v>
      </c>
      <c r="F31" s="343">
        <v>0</v>
      </c>
      <c r="G31" s="11">
        <v>48</v>
      </c>
      <c r="H31" s="343">
        <v>0</v>
      </c>
      <c r="I31" s="343">
        <v>0</v>
      </c>
      <c r="J31" s="379">
        <v>0</v>
      </c>
    </row>
    <row r="32" spans="1:10" s="1" customFormat="1" x14ac:dyDescent="0.2">
      <c r="A32" s="6" t="s">
        <v>15</v>
      </c>
      <c r="B32" s="343">
        <v>41000</v>
      </c>
      <c r="C32" s="26">
        <v>16414</v>
      </c>
      <c r="D32" s="343">
        <v>45000</v>
      </c>
      <c r="E32" s="11">
        <v>8085</v>
      </c>
      <c r="F32" s="343">
        <v>0</v>
      </c>
      <c r="G32" s="11">
        <v>160</v>
      </c>
      <c r="H32" s="363">
        <v>45000</v>
      </c>
      <c r="I32" s="363">
        <v>45000</v>
      </c>
      <c r="J32" s="380">
        <v>45000</v>
      </c>
    </row>
    <row r="33" spans="1:10" s="1" customFormat="1" x14ac:dyDescent="0.2">
      <c r="A33" s="57" t="s">
        <v>4</v>
      </c>
      <c r="B33" s="77">
        <v>41000</v>
      </c>
      <c r="C33" s="79">
        <v>16414</v>
      </c>
      <c r="D33" s="77">
        <v>45000</v>
      </c>
      <c r="E33" s="78">
        <v>8085</v>
      </c>
      <c r="F33" s="77">
        <v>0</v>
      </c>
      <c r="G33" s="78">
        <v>208</v>
      </c>
      <c r="H33" s="345">
        <v>45000</v>
      </c>
      <c r="I33" s="77">
        <v>45000</v>
      </c>
      <c r="J33" s="383">
        <v>45000</v>
      </c>
    </row>
    <row r="34" spans="1:10" s="1" customFormat="1" x14ac:dyDescent="0.2">
      <c r="A34" s="3"/>
      <c r="B34" s="343"/>
      <c r="C34" s="26"/>
      <c r="D34" s="343"/>
      <c r="E34" s="11"/>
      <c r="F34" s="343"/>
      <c r="G34" s="11"/>
      <c r="H34" s="343"/>
      <c r="I34" s="343"/>
      <c r="J34" s="379"/>
    </row>
    <row r="35" spans="1:10" s="1" customFormat="1" x14ac:dyDescent="0.2">
      <c r="A35" s="3"/>
      <c r="B35" s="343"/>
      <c r="C35" s="26"/>
      <c r="D35" s="343"/>
      <c r="E35" s="11"/>
      <c r="F35" s="343"/>
      <c r="G35" s="11"/>
      <c r="H35" s="343"/>
      <c r="I35" s="343"/>
      <c r="J35" s="379"/>
    </row>
    <row r="36" spans="1:10" s="1" customFormat="1" x14ac:dyDescent="0.2">
      <c r="A36" s="5" t="s">
        <v>37</v>
      </c>
      <c r="B36" s="343"/>
      <c r="C36" s="26"/>
      <c r="D36" s="343"/>
      <c r="E36" s="11"/>
      <c r="F36" s="343"/>
      <c r="G36" s="11"/>
      <c r="H36" s="343"/>
      <c r="I36" s="343"/>
      <c r="J36" s="379"/>
    </row>
    <row r="37" spans="1:10" s="1" customFormat="1" x14ac:dyDescent="0.2">
      <c r="A37" s="6" t="s">
        <v>40</v>
      </c>
      <c r="B37" s="343">
        <v>130000</v>
      </c>
      <c r="C37" s="26">
        <v>172620</v>
      </c>
      <c r="D37" s="343">
        <v>0</v>
      </c>
      <c r="E37" s="11">
        <v>27066</v>
      </c>
      <c r="F37" s="343">
        <v>150000</v>
      </c>
      <c r="G37" s="11">
        <v>0</v>
      </c>
      <c r="H37" s="343">
        <v>0</v>
      </c>
      <c r="I37" s="343">
        <v>850000</v>
      </c>
      <c r="J37" s="379">
        <v>850000</v>
      </c>
    </row>
    <row r="38" spans="1:10" s="1" customFormat="1" x14ac:dyDescent="0.2">
      <c r="A38" s="6" t="s">
        <v>237</v>
      </c>
      <c r="B38" s="343">
        <v>100000</v>
      </c>
      <c r="C38" s="26">
        <v>373285</v>
      </c>
      <c r="D38" s="343">
        <v>0</v>
      </c>
      <c r="E38" s="11">
        <v>0</v>
      </c>
      <c r="F38" s="343">
        <v>0</v>
      </c>
      <c r="G38" s="11">
        <v>155068</v>
      </c>
      <c r="H38" s="363">
        <v>535000</v>
      </c>
      <c r="I38" s="363">
        <v>9335860</v>
      </c>
      <c r="J38" s="380">
        <v>3071860</v>
      </c>
    </row>
    <row r="39" spans="1:10" s="1" customFormat="1" x14ac:dyDescent="0.2">
      <c r="A39" s="57" t="s">
        <v>4</v>
      </c>
      <c r="B39" s="77">
        <v>230000</v>
      </c>
      <c r="C39" s="79">
        <v>545905</v>
      </c>
      <c r="D39" s="77">
        <v>0</v>
      </c>
      <c r="E39" s="78">
        <v>27066</v>
      </c>
      <c r="F39" s="77">
        <v>150000</v>
      </c>
      <c r="G39" s="78">
        <v>155068</v>
      </c>
      <c r="H39" s="345">
        <v>535000</v>
      </c>
      <c r="I39" s="77">
        <v>10185860</v>
      </c>
      <c r="J39" s="381">
        <v>3921860</v>
      </c>
    </row>
    <row r="40" spans="1:10" s="1" customFormat="1" ht="13.5" thickBot="1" x14ac:dyDescent="0.25">
      <c r="A40" s="3"/>
      <c r="B40" s="337"/>
      <c r="C40" s="21"/>
      <c r="D40" s="337"/>
      <c r="E40" s="3"/>
      <c r="F40" s="343"/>
      <c r="G40" s="3"/>
      <c r="H40" s="343"/>
      <c r="I40" s="343"/>
      <c r="J40" s="379"/>
    </row>
    <row r="41" spans="1:10" s="1" customFormat="1" ht="13.5" thickBot="1" x14ac:dyDescent="0.25">
      <c r="A41" s="60" t="s">
        <v>497</v>
      </c>
      <c r="B41" s="368">
        <v>12448487</v>
      </c>
      <c r="C41" s="62">
        <v>13942467</v>
      </c>
      <c r="D41" s="368">
        <v>11377548</v>
      </c>
      <c r="E41" s="62">
        <v>10584557</v>
      </c>
      <c r="F41" s="368">
        <v>11088064</v>
      </c>
      <c r="G41" s="62">
        <v>10958835</v>
      </c>
      <c r="H41" s="368">
        <v>13113014</v>
      </c>
      <c r="I41" s="368">
        <v>31720684</v>
      </c>
      <c r="J41" s="385">
        <v>22361684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498</v>
      </c>
      <c r="B1" s="49"/>
      <c r="C1" s="49"/>
      <c r="D1" s="49"/>
      <c r="E1" s="355"/>
      <c r="F1" s="355"/>
      <c r="G1" s="355"/>
      <c r="H1" s="355"/>
      <c r="I1" s="355"/>
      <c r="J1" s="45" t="s">
        <v>499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3"/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4" t="s">
        <v>104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172" t="s">
        <v>11</v>
      </c>
      <c r="B10" s="337"/>
      <c r="C10" s="21"/>
      <c r="D10" s="180"/>
      <c r="E10" s="3"/>
      <c r="F10" s="337"/>
      <c r="G10" s="21"/>
      <c r="H10" s="337"/>
      <c r="I10" s="337"/>
      <c r="J10" s="378"/>
    </row>
    <row r="11" spans="1:10" s="1" customFormat="1" x14ac:dyDescent="0.2">
      <c r="A11" s="3" t="s">
        <v>500</v>
      </c>
      <c r="B11" s="347">
        <v>0</v>
      </c>
      <c r="C11" s="37">
        <v>0</v>
      </c>
      <c r="D11" s="347">
        <v>369050</v>
      </c>
      <c r="E11" s="8">
        <v>369050</v>
      </c>
      <c r="F11" s="347">
        <v>387500</v>
      </c>
      <c r="G11" s="37">
        <v>387500</v>
      </c>
      <c r="H11" s="347">
        <v>438700</v>
      </c>
      <c r="I11" s="22">
        <v>460635</v>
      </c>
      <c r="J11" s="152">
        <v>460635</v>
      </c>
    </row>
    <row r="12" spans="1:10" s="1" customFormat="1" x14ac:dyDescent="0.2">
      <c r="A12" s="3" t="s">
        <v>501</v>
      </c>
      <c r="B12" s="267">
        <v>0</v>
      </c>
      <c r="C12" s="266">
        <v>0</v>
      </c>
      <c r="D12" s="180">
        <v>122890</v>
      </c>
      <c r="E12" s="182">
        <v>122890</v>
      </c>
      <c r="F12" s="267">
        <v>129040</v>
      </c>
      <c r="G12" s="266">
        <v>129040</v>
      </c>
      <c r="H12" s="267">
        <v>110500</v>
      </c>
      <c r="I12" s="180">
        <v>116025</v>
      </c>
      <c r="J12" s="294">
        <v>116025</v>
      </c>
    </row>
    <row r="13" spans="1:10" s="1" customFormat="1" x14ac:dyDescent="0.2">
      <c r="A13" s="57" t="s">
        <v>4</v>
      </c>
      <c r="B13" s="77">
        <v>0</v>
      </c>
      <c r="C13" s="79">
        <v>0</v>
      </c>
      <c r="D13" s="77">
        <v>491940</v>
      </c>
      <c r="E13" s="185">
        <v>491940</v>
      </c>
      <c r="F13" s="77">
        <v>516540</v>
      </c>
      <c r="G13" s="79">
        <v>516540</v>
      </c>
      <c r="H13" s="77">
        <v>549200</v>
      </c>
      <c r="I13" s="183">
        <v>576660</v>
      </c>
      <c r="J13" s="295">
        <v>576660</v>
      </c>
    </row>
    <row r="14" spans="1:10" s="1" customFormat="1" x14ac:dyDescent="0.2">
      <c r="A14" s="3"/>
      <c r="B14" s="337"/>
      <c r="C14" s="21"/>
      <c r="D14" s="337"/>
      <c r="E14" s="182"/>
      <c r="F14" s="337"/>
      <c r="G14" s="21"/>
      <c r="H14" s="337"/>
      <c r="I14" s="337"/>
      <c r="J14" s="378"/>
    </row>
    <row r="15" spans="1:10" s="1" customFormat="1" x14ac:dyDescent="0.2">
      <c r="A15" s="4" t="s">
        <v>135</v>
      </c>
      <c r="B15" s="337"/>
      <c r="C15" s="21"/>
      <c r="D15" s="337"/>
      <c r="E15" s="182"/>
      <c r="F15" s="337"/>
      <c r="G15" s="21"/>
      <c r="H15" s="337"/>
      <c r="I15" s="337"/>
      <c r="J15" s="378"/>
    </row>
    <row r="16" spans="1:10" s="1" customFormat="1" x14ac:dyDescent="0.2">
      <c r="A16" s="5" t="s">
        <v>2</v>
      </c>
      <c r="B16" s="337"/>
      <c r="C16" s="21"/>
      <c r="D16" s="337"/>
      <c r="E16" s="3"/>
      <c r="F16" s="337"/>
      <c r="G16" s="21"/>
      <c r="H16" s="337"/>
      <c r="I16" s="337"/>
      <c r="J16" s="378"/>
    </row>
    <row r="17" spans="1:10" s="1" customFormat="1" x14ac:dyDescent="0.2">
      <c r="A17" s="6" t="s">
        <v>3</v>
      </c>
      <c r="B17" s="343">
        <v>210141</v>
      </c>
      <c r="C17" s="26">
        <v>96904</v>
      </c>
      <c r="D17" s="343">
        <v>284929</v>
      </c>
      <c r="E17" s="11">
        <v>152141</v>
      </c>
      <c r="F17" s="343">
        <v>528620</v>
      </c>
      <c r="G17" s="26">
        <v>513199</v>
      </c>
      <c r="H17" s="343">
        <v>279678</v>
      </c>
      <c r="I17" s="343">
        <v>294753</v>
      </c>
      <c r="J17" s="379">
        <v>294753</v>
      </c>
    </row>
    <row r="18" spans="1:10" s="1" customFormat="1" x14ac:dyDescent="0.2">
      <c r="A18" s="6" t="s">
        <v>16</v>
      </c>
      <c r="B18" s="343">
        <v>27000</v>
      </c>
      <c r="C18" s="26">
        <v>33633</v>
      </c>
      <c r="D18" s="343">
        <v>28000</v>
      </c>
      <c r="E18" s="11">
        <v>1919</v>
      </c>
      <c r="F18" s="343">
        <v>8000</v>
      </c>
      <c r="G18" s="26">
        <v>2013</v>
      </c>
      <c r="H18" s="343">
        <v>8000</v>
      </c>
      <c r="I18" s="343">
        <v>8400</v>
      </c>
      <c r="J18" s="379">
        <v>8400</v>
      </c>
    </row>
    <row r="19" spans="1:10" s="1" customFormat="1" x14ac:dyDescent="0.2">
      <c r="A19" s="6" t="s">
        <v>17</v>
      </c>
      <c r="B19" s="343">
        <v>5000</v>
      </c>
      <c r="C19" s="26">
        <v>0</v>
      </c>
      <c r="D19" s="343">
        <v>5000</v>
      </c>
      <c r="E19" s="11">
        <v>0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57" t="s">
        <v>4</v>
      </c>
      <c r="B20" s="77">
        <v>242141</v>
      </c>
      <c r="C20" s="79">
        <v>130537</v>
      </c>
      <c r="D20" s="77">
        <v>317929</v>
      </c>
      <c r="E20" s="78">
        <v>154060</v>
      </c>
      <c r="F20" s="77">
        <v>536620</v>
      </c>
      <c r="G20" s="79">
        <v>515212</v>
      </c>
      <c r="H20" s="77">
        <v>287678</v>
      </c>
      <c r="I20" s="77">
        <v>303153</v>
      </c>
      <c r="J20" s="383">
        <v>303153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5" t="s">
        <v>5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25</v>
      </c>
      <c r="B23" s="343">
        <v>0</v>
      </c>
      <c r="C23" s="26">
        <v>2002</v>
      </c>
      <c r="D23" s="343">
        <v>2500</v>
      </c>
      <c r="E23" s="11">
        <v>3422</v>
      </c>
      <c r="F23" s="343">
        <v>3500</v>
      </c>
      <c r="G23" s="26">
        <v>2508</v>
      </c>
      <c r="H23" s="343">
        <v>2000</v>
      </c>
      <c r="I23" s="343">
        <v>2100</v>
      </c>
      <c r="J23" s="379">
        <v>2100</v>
      </c>
    </row>
    <row r="24" spans="1:10" s="1" customFormat="1" x14ac:dyDescent="0.2">
      <c r="A24" s="3" t="s">
        <v>469</v>
      </c>
      <c r="B24" s="343">
        <v>2500</v>
      </c>
      <c r="C24" s="26">
        <v>584806</v>
      </c>
      <c r="D24" s="343">
        <v>0</v>
      </c>
      <c r="E24" s="11">
        <v>25201</v>
      </c>
      <c r="F24" s="343">
        <v>0</v>
      </c>
      <c r="G24" s="26">
        <v>136</v>
      </c>
      <c r="H24" s="343">
        <v>0</v>
      </c>
      <c r="I24" s="343">
        <v>0</v>
      </c>
      <c r="J24" s="379">
        <v>0</v>
      </c>
    </row>
    <row r="25" spans="1:10" s="1" customFormat="1" x14ac:dyDescent="0.2">
      <c r="A25" s="3" t="s">
        <v>462</v>
      </c>
      <c r="B25" s="343">
        <v>0</v>
      </c>
      <c r="C25" s="26">
        <v>39537</v>
      </c>
      <c r="D25" s="343">
        <v>0</v>
      </c>
      <c r="E25" s="11">
        <v>0</v>
      </c>
      <c r="F25" s="343">
        <v>0</v>
      </c>
      <c r="G25" s="26">
        <v>0</v>
      </c>
      <c r="H25" s="343">
        <v>0</v>
      </c>
      <c r="I25" s="343">
        <v>0</v>
      </c>
      <c r="J25" s="379">
        <v>0</v>
      </c>
    </row>
    <row r="26" spans="1:10" s="1" customFormat="1" x14ac:dyDescent="0.2">
      <c r="A26" s="6" t="s">
        <v>502</v>
      </c>
      <c r="B26" s="343">
        <v>20000</v>
      </c>
      <c r="C26" s="26">
        <v>25655</v>
      </c>
      <c r="D26" s="343">
        <v>23000</v>
      </c>
      <c r="E26" s="11">
        <v>140</v>
      </c>
      <c r="F26" s="343">
        <v>33000</v>
      </c>
      <c r="G26" s="26">
        <v>29800</v>
      </c>
      <c r="H26" s="343">
        <v>35000</v>
      </c>
      <c r="I26" s="343">
        <v>36750</v>
      </c>
      <c r="J26" s="379">
        <v>0</v>
      </c>
    </row>
    <row r="27" spans="1:10" s="1" customFormat="1" x14ac:dyDescent="0.2">
      <c r="A27" s="6" t="s">
        <v>39</v>
      </c>
      <c r="B27" s="343">
        <v>25000</v>
      </c>
      <c r="C27" s="26">
        <v>15460</v>
      </c>
      <c r="D27" s="343">
        <v>25000</v>
      </c>
      <c r="E27" s="11">
        <v>8946</v>
      </c>
      <c r="F27" s="343">
        <v>30000</v>
      </c>
      <c r="G27" s="26">
        <v>19760</v>
      </c>
      <c r="H27" s="343">
        <v>31500</v>
      </c>
      <c r="I27" s="343">
        <v>33075</v>
      </c>
      <c r="J27" s="379">
        <v>33075</v>
      </c>
    </row>
    <row r="28" spans="1:10" s="1" customFormat="1" x14ac:dyDescent="0.2">
      <c r="A28" s="6" t="s">
        <v>7</v>
      </c>
      <c r="B28" s="343">
        <v>12000</v>
      </c>
      <c r="C28" s="26">
        <v>21387</v>
      </c>
      <c r="D28" s="343">
        <v>12000</v>
      </c>
      <c r="E28" s="11">
        <v>12898</v>
      </c>
      <c r="F28" s="343">
        <v>12000</v>
      </c>
      <c r="G28" s="26">
        <v>0</v>
      </c>
      <c r="H28" s="343">
        <v>14000</v>
      </c>
      <c r="I28" s="343">
        <v>14700</v>
      </c>
      <c r="J28" s="379">
        <v>14700</v>
      </c>
    </row>
    <row r="29" spans="1:10" s="1" customFormat="1" x14ac:dyDescent="0.2">
      <c r="A29" s="6" t="s">
        <v>38</v>
      </c>
      <c r="B29" s="343">
        <v>0</v>
      </c>
      <c r="C29" s="26">
        <v>0</v>
      </c>
      <c r="D29" s="343">
        <v>0</v>
      </c>
      <c r="E29" s="11">
        <v>0</v>
      </c>
      <c r="F29" s="343">
        <v>0</v>
      </c>
      <c r="G29" s="26">
        <v>0</v>
      </c>
      <c r="H29" s="343">
        <v>8000</v>
      </c>
      <c r="I29" s="343">
        <v>11340</v>
      </c>
      <c r="J29" s="379">
        <v>11340</v>
      </c>
    </row>
    <row r="30" spans="1:10" s="1" customFormat="1" x14ac:dyDescent="0.2">
      <c r="A30" s="57" t="s">
        <v>4</v>
      </c>
      <c r="B30" s="77">
        <v>59500</v>
      </c>
      <c r="C30" s="79">
        <v>688847</v>
      </c>
      <c r="D30" s="77">
        <v>62500</v>
      </c>
      <c r="E30" s="78">
        <v>50607</v>
      </c>
      <c r="F30" s="77">
        <v>78500</v>
      </c>
      <c r="G30" s="79">
        <v>52204</v>
      </c>
      <c r="H30" s="77">
        <v>90500</v>
      </c>
      <c r="I30" s="77">
        <v>97965</v>
      </c>
      <c r="J30" s="383">
        <v>61215</v>
      </c>
    </row>
    <row r="31" spans="1:10" s="1" customFormat="1" x14ac:dyDescent="0.2">
      <c r="A31" s="3"/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5" t="s">
        <v>8</v>
      </c>
      <c r="B32" s="343"/>
      <c r="C32" s="26"/>
      <c r="D32" s="343"/>
      <c r="E32" s="11"/>
      <c r="F32" s="343"/>
      <c r="G32" s="26"/>
      <c r="H32" s="343"/>
      <c r="I32" s="343"/>
      <c r="J32" s="379"/>
    </row>
    <row r="33" spans="1:10" s="1" customFormat="1" x14ac:dyDescent="0.2">
      <c r="A33" s="6" t="s">
        <v>9</v>
      </c>
      <c r="B33" s="343">
        <v>38700</v>
      </c>
      <c r="C33" s="26">
        <v>49037</v>
      </c>
      <c r="D33" s="343">
        <v>30960</v>
      </c>
      <c r="E33" s="11">
        <v>62725</v>
      </c>
      <c r="F33" s="343">
        <v>30960</v>
      </c>
      <c r="G33" s="26">
        <v>22321</v>
      </c>
      <c r="H33" s="343">
        <v>22500</v>
      </c>
      <c r="I33" s="343">
        <v>86125</v>
      </c>
      <c r="J33" s="379">
        <v>23625</v>
      </c>
    </row>
    <row r="34" spans="1:10" s="1" customFormat="1" x14ac:dyDescent="0.2">
      <c r="A34" s="57" t="s">
        <v>4</v>
      </c>
      <c r="B34" s="77">
        <v>38700</v>
      </c>
      <c r="C34" s="79">
        <v>49037</v>
      </c>
      <c r="D34" s="77">
        <v>30960</v>
      </c>
      <c r="E34" s="78">
        <v>62725</v>
      </c>
      <c r="F34" s="77">
        <v>30960</v>
      </c>
      <c r="G34" s="79">
        <v>22321</v>
      </c>
      <c r="H34" s="77">
        <v>22500</v>
      </c>
      <c r="I34" s="77">
        <v>86125</v>
      </c>
      <c r="J34" s="383">
        <v>23625</v>
      </c>
    </row>
    <row r="35" spans="1:10" s="1" customFormat="1" x14ac:dyDescent="0.2">
      <c r="A35" s="3"/>
      <c r="B35" s="343"/>
      <c r="C35" s="26"/>
      <c r="D35" s="343"/>
      <c r="E35" s="11"/>
      <c r="F35" s="343"/>
      <c r="G35" s="26"/>
      <c r="H35" s="343"/>
      <c r="I35" s="343"/>
      <c r="J35" s="379"/>
    </row>
    <row r="36" spans="1:10" s="1" customFormat="1" x14ac:dyDescent="0.2">
      <c r="A36" s="5" t="s">
        <v>11</v>
      </c>
      <c r="B36" s="343"/>
      <c r="C36" s="26"/>
      <c r="D36" s="343"/>
      <c r="E36" s="11"/>
      <c r="F36" s="343"/>
      <c r="G36" s="26"/>
      <c r="H36" s="343"/>
      <c r="I36" s="343"/>
      <c r="J36" s="379"/>
    </row>
    <row r="37" spans="1:10" s="1" customFormat="1" x14ac:dyDescent="0.2">
      <c r="A37" s="6" t="s">
        <v>503</v>
      </c>
      <c r="B37" s="343">
        <v>811000</v>
      </c>
      <c r="C37" s="26">
        <v>803951</v>
      </c>
      <c r="D37" s="343">
        <v>851550</v>
      </c>
      <c r="E37" s="11">
        <v>790831</v>
      </c>
      <c r="F37" s="343">
        <v>894130</v>
      </c>
      <c r="G37" s="26">
        <v>819066</v>
      </c>
      <c r="H37" s="343">
        <v>938500</v>
      </c>
      <c r="I37" s="343">
        <v>1085425</v>
      </c>
      <c r="J37" s="379">
        <v>1085425</v>
      </c>
    </row>
    <row r="38" spans="1:10" s="1" customFormat="1" x14ac:dyDescent="0.2">
      <c r="A38" s="6" t="s">
        <v>14</v>
      </c>
      <c r="B38" s="343">
        <v>5500</v>
      </c>
      <c r="C38" s="26">
        <v>9551</v>
      </c>
      <c r="D38" s="343">
        <v>5500</v>
      </c>
      <c r="E38" s="11">
        <v>5885</v>
      </c>
      <c r="F38" s="343">
        <v>5500</v>
      </c>
      <c r="G38" s="26">
        <v>385</v>
      </c>
      <c r="H38" s="343">
        <v>3000</v>
      </c>
      <c r="I38" s="343">
        <v>2500</v>
      </c>
      <c r="J38" s="379">
        <v>2500</v>
      </c>
    </row>
    <row r="39" spans="1:10" s="1" customFormat="1" x14ac:dyDescent="0.2">
      <c r="A39" s="6" t="s">
        <v>117</v>
      </c>
      <c r="B39" s="343">
        <v>0</v>
      </c>
      <c r="C39" s="11">
        <v>0</v>
      </c>
      <c r="D39" s="343">
        <v>0</v>
      </c>
      <c r="E39" s="26">
        <v>0</v>
      </c>
      <c r="F39" s="343">
        <v>0</v>
      </c>
      <c r="G39" s="26">
        <v>52</v>
      </c>
      <c r="H39" s="343">
        <v>0</v>
      </c>
      <c r="I39" s="343">
        <v>0</v>
      </c>
      <c r="J39" s="379">
        <v>0</v>
      </c>
    </row>
    <row r="40" spans="1:10" s="1" customFormat="1" x14ac:dyDescent="0.2">
      <c r="A40" s="6" t="s">
        <v>13</v>
      </c>
      <c r="B40" s="343">
        <v>0</v>
      </c>
      <c r="C40" s="11">
        <v>0</v>
      </c>
      <c r="D40" s="343">
        <v>0</v>
      </c>
      <c r="E40" s="26">
        <v>0</v>
      </c>
      <c r="F40" s="343">
        <v>0</v>
      </c>
      <c r="G40" s="26">
        <v>1562</v>
      </c>
      <c r="H40" s="343">
        <v>0</v>
      </c>
      <c r="I40" s="343">
        <v>0</v>
      </c>
      <c r="J40" s="379">
        <v>0</v>
      </c>
    </row>
    <row r="41" spans="1:10" s="1" customFormat="1" x14ac:dyDescent="0.2">
      <c r="A41" s="6" t="s">
        <v>15</v>
      </c>
      <c r="B41" s="343">
        <v>3000</v>
      </c>
      <c r="C41" s="26">
        <v>2483</v>
      </c>
      <c r="D41" s="343">
        <v>6000</v>
      </c>
      <c r="E41" s="11">
        <v>1026</v>
      </c>
      <c r="F41" s="343">
        <v>15100</v>
      </c>
      <c r="G41" s="26">
        <v>9994</v>
      </c>
      <c r="H41" s="343">
        <v>10000</v>
      </c>
      <c r="I41" s="343">
        <v>10000</v>
      </c>
      <c r="J41" s="379">
        <v>10000</v>
      </c>
    </row>
    <row r="42" spans="1:10" s="1" customFormat="1" x14ac:dyDescent="0.2">
      <c r="A42" s="57" t="s">
        <v>4</v>
      </c>
      <c r="B42" s="77">
        <v>819500</v>
      </c>
      <c r="C42" s="79">
        <v>815985</v>
      </c>
      <c r="D42" s="77">
        <v>863050</v>
      </c>
      <c r="E42" s="78">
        <v>797742</v>
      </c>
      <c r="F42" s="77">
        <v>914730</v>
      </c>
      <c r="G42" s="79">
        <v>831059</v>
      </c>
      <c r="H42" s="77">
        <v>951500</v>
      </c>
      <c r="I42" s="77">
        <v>1097925</v>
      </c>
      <c r="J42" s="383">
        <v>1097925</v>
      </c>
    </row>
    <row r="43" spans="1:10" s="1" customFormat="1" x14ac:dyDescent="0.2">
      <c r="A43" s="3"/>
      <c r="B43" s="343"/>
      <c r="C43" s="26"/>
      <c r="D43" s="343"/>
      <c r="E43" s="11"/>
      <c r="F43" s="343"/>
      <c r="G43" s="26"/>
      <c r="H43" s="343"/>
      <c r="I43" s="343"/>
      <c r="J43" s="379"/>
    </row>
    <row r="44" spans="1:10" s="1" customFormat="1" x14ac:dyDescent="0.2">
      <c r="A44" s="4" t="s">
        <v>136</v>
      </c>
      <c r="B44" s="343"/>
      <c r="C44" s="26"/>
      <c r="D44" s="343"/>
      <c r="E44" s="11"/>
      <c r="F44" s="343"/>
      <c r="G44" s="26"/>
      <c r="H44" s="343"/>
      <c r="I44" s="343"/>
      <c r="J44" s="379"/>
    </row>
    <row r="45" spans="1:10" s="1" customFormat="1" x14ac:dyDescent="0.2">
      <c r="A45" s="5" t="s">
        <v>5</v>
      </c>
      <c r="B45" s="343"/>
      <c r="C45" s="26"/>
      <c r="D45" s="343"/>
      <c r="E45" s="11"/>
      <c r="F45" s="343"/>
      <c r="G45" s="26"/>
      <c r="H45" s="343"/>
      <c r="I45" s="343"/>
      <c r="J45" s="379"/>
    </row>
    <row r="46" spans="1:10" s="1" customFormat="1" x14ac:dyDescent="0.2">
      <c r="A46" s="296" t="s">
        <v>462</v>
      </c>
      <c r="B46" s="343">
        <v>40000</v>
      </c>
      <c r="C46" s="26">
        <v>0</v>
      </c>
      <c r="D46" s="343">
        <v>50000</v>
      </c>
      <c r="E46" s="11">
        <v>92014</v>
      </c>
      <c r="F46" s="343">
        <v>40000</v>
      </c>
      <c r="G46" s="26">
        <v>43105</v>
      </c>
      <c r="H46" s="343">
        <v>40000</v>
      </c>
      <c r="I46" s="343">
        <v>0</v>
      </c>
      <c r="J46" s="379">
        <v>0</v>
      </c>
    </row>
    <row r="47" spans="1:10" s="1" customFormat="1" x14ac:dyDescent="0.2">
      <c r="A47" s="297" t="s">
        <v>469</v>
      </c>
      <c r="B47" s="363">
        <v>325000</v>
      </c>
      <c r="C47" s="59">
        <v>0</v>
      </c>
      <c r="D47" s="363">
        <v>350000</v>
      </c>
      <c r="E47" s="58">
        <v>458406</v>
      </c>
      <c r="F47" s="363">
        <v>200000</v>
      </c>
      <c r="G47" s="59">
        <v>185499</v>
      </c>
      <c r="H47" s="363">
        <v>0</v>
      </c>
      <c r="I47" s="363">
        <v>0</v>
      </c>
      <c r="J47" s="380">
        <v>0</v>
      </c>
    </row>
    <row r="48" spans="1:10" s="1" customFormat="1" x14ac:dyDescent="0.2">
      <c r="A48" s="5" t="s">
        <v>4</v>
      </c>
      <c r="B48" s="345">
        <v>365000</v>
      </c>
      <c r="C48" s="27">
        <v>0</v>
      </c>
      <c r="D48" s="345">
        <v>400000</v>
      </c>
      <c r="E48" s="10">
        <v>550420</v>
      </c>
      <c r="F48" s="345">
        <v>240000</v>
      </c>
      <c r="G48" s="27">
        <v>228604</v>
      </c>
      <c r="H48" s="345">
        <v>40000</v>
      </c>
      <c r="I48" s="345">
        <v>0</v>
      </c>
      <c r="J48" s="381">
        <v>0</v>
      </c>
    </row>
    <row r="49" spans="1:10" s="1" customFormat="1" x14ac:dyDescent="0.2">
      <c r="A49" s="296"/>
      <c r="B49" s="343"/>
      <c r="C49" s="26"/>
      <c r="D49" s="343"/>
      <c r="E49" s="11"/>
      <c r="F49" s="343"/>
      <c r="G49" s="26"/>
      <c r="H49" s="343"/>
      <c r="I49" s="343"/>
      <c r="J49" s="379"/>
    </row>
    <row r="50" spans="1:10" s="1" customFormat="1" x14ac:dyDescent="0.2">
      <c r="A50" s="5" t="s">
        <v>8</v>
      </c>
      <c r="B50" s="343"/>
      <c r="C50" s="26"/>
      <c r="D50" s="343"/>
      <c r="E50" s="11"/>
      <c r="F50" s="343"/>
      <c r="G50" s="26"/>
      <c r="H50" s="343"/>
      <c r="I50" s="343"/>
      <c r="J50" s="379"/>
    </row>
    <row r="51" spans="1:10" s="1" customFormat="1" x14ac:dyDescent="0.2">
      <c r="A51" s="296" t="s">
        <v>9</v>
      </c>
      <c r="B51" s="343">
        <v>25000</v>
      </c>
      <c r="C51" s="26">
        <v>0</v>
      </c>
      <c r="D51" s="343">
        <v>20000</v>
      </c>
      <c r="E51" s="11">
        <v>27166</v>
      </c>
      <c r="F51" s="343">
        <v>20000</v>
      </c>
      <c r="G51" s="26">
        <v>17782</v>
      </c>
      <c r="H51" s="343">
        <v>0</v>
      </c>
      <c r="I51" s="343">
        <v>0</v>
      </c>
      <c r="J51" s="379">
        <v>0</v>
      </c>
    </row>
    <row r="52" spans="1:10" s="1" customFormat="1" x14ac:dyDescent="0.2">
      <c r="A52" s="57" t="s">
        <v>4</v>
      </c>
      <c r="B52" s="77">
        <v>25000</v>
      </c>
      <c r="C52" s="79">
        <v>0</v>
      </c>
      <c r="D52" s="77">
        <v>20000</v>
      </c>
      <c r="E52" s="78">
        <v>27166</v>
      </c>
      <c r="F52" s="77">
        <v>20000</v>
      </c>
      <c r="G52" s="79">
        <v>17782</v>
      </c>
      <c r="H52" s="77">
        <v>0</v>
      </c>
      <c r="I52" s="77">
        <v>0</v>
      </c>
      <c r="J52" s="383">
        <v>0</v>
      </c>
    </row>
    <row r="53" spans="1:10" s="1" customFormat="1" x14ac:dyDescent="0.2">
      <c r="A53" s="3"/>
      <c r="B53" s="343"/>
      <c r="C53" s="26"/>
      <c r="D53" s="343"/>
      <c r="E53" s="11"/>
      <c r="F53" s="343"/>
      <c r="G53" s="26"/>
      <c r="H53" s="343"/>
      <c r="I53" s="343"/>
      <c r="J53" s="379"/>
    </row>
    <row r="54" spans="1:10" s="1" customFormat="1" x14ac:dyDescent="0.2">
      <c r="A54" s="4" t="s">
        <v>157</v>
      </c>
      <c r="B54" s="343"/>
      <c r="C54" s="26"/>
      <c r="D54" s="343"/>
      <c r="E54" s="11"/>
      <c r="F54" s="343"/>
      <c r="G54" s="26"/>
      <c r="H54" s="343"/>
      <c r="I54" s="343"/>
      <c r="J54" s="379"/>
    </row>
    <row r="55" spans="1:10" s="1" customFormat="1" x14ac:dyDescent="0.2">
      <c r="A55" s="172" t="s">
        <v>11</v>
      </c>
      <c r="B55" s="343"/>
      <c r="C55" s="26"/>
      <c r="D55" s="343"/>
      <c r="E55" s="11"/>
      <c r="F55" s="343"/>
      <c r="G55" s="26"/>
      <c r="H55" s="343"/>
      <c r="I55" s="343"/>
      <c r="J55" s="379"/>
    </row>
    <row r="56" spans="1:10" s="1" customFormat="1" x14ac:dyDescent="0.2">
      <c r="A56" s="296" t="s">
        <v>158</v>
      </c>
      <c r="B56" s="343">
        <v>0</v>
      </c>
      <c r="C56" s="26">
        <v>0</v>
      </c>
      <c r="D56" s="343">
        <v>598500</v>
      </c>
      <c r="E56" s="11">
        <v>576473</v>
      </c>
      <c r="F56" s="343">
        <v>658350</v>
      </c>
      <c r="G56" s="26">
        <v>678316</v>
      </c>
      <c r="H56" s="343">
        <v>704300</v>
      </c>
      <c r="I56" s="343">
        <v>739515</v>
      </c>
      <c r="J56" s="379">
        <v>739515</v>
      </c>
    </row>
    <row r="57" spans="1:10" s="1" customFormat="1" x14ac:dyDescent="0.2">
      <c r="A57" s="296" t="s">
        <v>504</v>
      </c>
      <c r="B57" s="343">
        <v>0</v>
      </c>
      <c r="C57" s="26">
        <v>0</v>
      </c>
      <c r="D57" s="343">
        <v>0</v>
      </c>
      <c r="E57" s="11">
        <v>6151</v>
      </c>
      <c r="F57" s="343">
        <v>0</v>
      </c>
      <c r="G57" s="26">
        <v>0</v>
      </c>
      <c r="H57" s="343">
        <v>0</v>
      </c>
      <c r="I57" s="343">
        <v>0</v>
      </c>
      <c r="J57" s="379">
        <v>0</v>
      </c>
    </row>
    <row r="58" spans="1:10" s="1" customFormat="1" x14ac:dyDescent="0.2">
      <c r="A58" s="296" t="s">
        <v>159</v>
      </c>
      <c r="B58" s="343">
        <v>0</v>
      </c>
      <c r="C58" s="26">
        <v>0</v>
      </c>
      <c r="D58" s="343">
        <v>241500</v>
      </c>
      <c r="E58" s="11">
        <v>241500</v>
      </c>
      <c r="F58" s="343">
        <v>253575</v>
      </c>
      <c r="G58" s="26">
        <v>253576</v>
      </c>
      <c r="H58" s="343">
        <v>268100</v>
      </c>
      <c r="I58" s="343">
        <v>281505</v>
      </c>
      <c r="J58" s="379">
        <v>281505</v>
      </c>
    </row>
    <row r="59" spans="1:10" s="1" customFormat="1" x14ac:dyDescent="0.2">
      <c r="A59" s="57" t="s">
        <v>4</v>
      </c>
      <c r="B59" s="77">
        <v>0</v>
      </c>
      <c r="C59" s="79">
        <v>0</v>
      </c>
      <c r="D59" s="77">
        <v>840000</v>
      </c>
      <c r="E59" s="78">
        <v>824124</v>
      </c>
      <c r="F59" s="77">
        <v>911925</v>
      </c>
      <c r="G59" s="79">
        <v>931892</v>
      </c>
      <c r="H59" s="77">
        <v>972400</v>
      </c>
      <c r="I59" s="77">
        <v>1021020</v>
      </c>
      <c r="J59" s="383">
        <v>1021020</v>
      </c>
    </row>
    <row r="60" spans="1:10" s="1" customFormat="1" x14ac:dyDescent="0.2">
      <c r="A60" s="296"/>
      <c r="B60" s="343"/>
      <c r="C60" s="26"/>
      <c r="D60" s="343"/>
      <c r="E60" s="11"/>
      <c r="F60" s="343"/>
      <c r="G60" s="26"/>
      <c r="H60" s="343"/>
      <c r="I60" s="343"/>
      <c r="J60" s="379"/>
    </row>
    <row r="61" spans="1:10" s="1" customFormat="1" x14ac:dyDescent="0.2">
      <c r="A61" s="298" t="s">
        <v>147</v>
      </c>
      <c r="B61" s="343"/>
      <c r="C61" s="26"/>
      <c r="D61" s="343"/>
      <c r="E61" s="11"/>
      <c r="F61" s="343"/>
      <c r="G61" s="26"/>
      <c r="H61" s="343"/>
      <c r="I61" s="343"/>
      <c r="J61" s="379"/>
    </row>
    <row r="62" spans="1:10" s="1" customFormat="1" x14ac:dyDescent="0.2">
      <c r="A62" s="299" t="s">
        <v>187</v>
      </c>
      <c r="B62" s="343"/>
      <c r="C62" s="26"/>
      <c r="D62" s="343"/>
      <c r="E62" s="11"/>
      <c r="F62" s="343"/>
      <c r="G62" s="26"/>
      <c r="H62" s="343"/>
      <c r="I62" s="343"/>
      <c r="J62" s="379"/>
    </row>
    <row r="63" spans="1:10" s="1" customFormat="1" x14ac:dyDescent="0.2">
      <c r="A63" s="296" t="s">
        <v>478</v>
      </c>
      <c r="B63" s="343">
        <v>0</v>
      </c>
      <c r="C63" s="26">
        <v>0</v>
      </c>
      <c r="D63" s="343">
        <v>6820</v>
      </c>
      <c r="E63" s="11">
        <v>6820</v>
      </c>
      <c r="F63" s="343">
        <v>6160</v>
      </c>
      <c r="G63" s="26">
        <v>6160</v>
      </c>
      <c r="H63" s="343">
        <v>6000</v>
      </c>
      <c r="I63" s="343">
        <v>6300</v>
      </c>
      <c r="J63" s="379">
        <v>6300</v>
      </c>
    </row>
    <row r="64" spans="1:10" s="1" customFormat="1" x14ac:dyDescent="0.2">
      <c r="A64" s="57" t="s">
        <v>4</v>
      </c>
      <c r="B64" s="77">
        <v>0</v>
      </c>
      <c r="C64" s="79">
        <v>0</v>
      </c>
      <c r="D64" s="77">
        <v>6820</v>
      </c>
      <c r="E64" s="78">
        <v>6820</v>
      </c>
      <c r="F64" s="77">
        <v>6160</v>
      </c>
      <c r="G64" s="79">
        <v>6160</v>
      </c>
      <c r="H64" s="77">
        <v>6000</v>
      </c>
      <c r="I64" s="77">
        <v>6300</v>
      </c>
      <c r="J64" s="383">
        <v>6300</v>
      </c>
    </row>
    <row r="65" spans="1:10" s="1" customFormat="1" ht="13.5" thickBot="1" x14ac:dyDescent="0.25">
      <c r="A65" s="3"/>
      <c r="B65" s="337"/>
      <c r="C65" s="21"/>
      <c r="D65" s="337"/>
      <c r="E65" s="3"/>
      <c r="F65" s="343"/>
      <c r="G65" s="26"/>
      <c r="H65" s="343"/>
      <c r="I65" s="337"/>
      <c r="J65" s="379"/>
    </row>
    <row r="66" spans="1:10" s="1" customFormat="1" ht="13.5" thickBot="1" x14ac:dyDescent="0.25">
      <c r="A66" s="60" t="s">
        <v>505</v>
      </c>
      <c r="B66" s="368">
        <v>1549841</v>
      </c>
      <c r="C66" s="62">
        <v>1684406</v>
      </c>
      <c r="D66" s="368">
        <v>3033199</v>
      </c>
      <c r="E66" s="62">
        <v>2965604</v>
      </c>
      <c r="F66" s="368">
        <v>3255435</v>
      </c>
      <c r="G66" s="62">
        <v>3121772</v>
      </c>
      <c r="H66" s="368">
        <v>2919778</v>
      </c>
      <c r="I66" s="368">
        <v>3189148</v>
      </c>
      <c r="J66" s="385">
        <v>3089898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1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558</v>
      </c>
      <c r="B1" s="49"/>
      <c r="C1" s="49"/>
      <c r="D1" s="49"/>
      <c r="E1" s="355"/>
      <c r="F1" s="355"/>
      <c r="G1" s="355"/>
      <c r="H1" s="355"/>
      <c r="I1" s="355"/>
      <c r="J1" s="45" t="s">
        <v>506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182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8">
        <v>0</v>
      </c>
      <c r="H10" s="22">
        <v>1227272</v>
      </c>
      <c r="I10" s="347">
        <v>261834</v>
      </c>
      <c r="J10" s="384">
        <v>261834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11">
        <v>0</v>
      </c>
      <c r="H11" s="343">
        <v>150000</v>
      </c>
      <c r="I11" s="343">
        <v>0</v>
      </c>
      <c r="J11" s="379">
        <v>0</v>
      </c>
    </row>
    <row r="12" spans="1:10" s="1" customFormat="1" x14ac:dyDescent="0.2">
      <c r="A12" s="6" t="s">
        <v>23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11">
        <v>0</v>
      </c>
      <c r="H12" s="343">
        <v>100000</v>
      </c>
      <c r="I12" s="363">
        <v>0</v>
      </c>
      <c r="J12" s="380">
        <v>0</v>
      </c>
    </row>
    <row r="13" spans="1:10" s="1" customFormat="1" x14ac:dyDescent="0.2">
      <c r="A13" s="57" t="s">
        <v>4</v>
      </c>
      <c r="B13" s="77">
        <v>0</v>
      </c>
      <c r="C13" s="79">
        <v>0</v>
      </c>
      <c r="D13" s="77">
        <v>0</v>
      </c>
      <c r="E13" s="78">
        <v>0</v>
      </c>
      <c r="F13" s="77">
        <v>0</v>
      </c>
      <c r="G13" s="78">
        <v>0</v>
      </c>
      <c r="H13" s="77">
        <v>1477272</v>
      </c>
      <c r="I13" s="77">
        <v>261834</v>
      </c>
      <c r="J13" s="383">
        <v>261834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11"/>
      <c r="H14" s="343"/>
      <c r="I14" s="345"/>
      <c r="J14" s="381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11"/>
      <c r="H15" s="343"/>
      <c r="I15" s="343"/>
      <c r="J15" s="379"/>
    </row>
    <row r="16" spans="1:10" s="1" customFormat="1" x14ac:dyDescent="0.2">
      <c r="A16" s="6" t="s">
        <v>25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11">
        <v>0</v>
      </c>
      <c r="H16" s="343">
        <v>20000</v>
      </c>
      <c r="I16" s="343">
        <v>92500</v>
      </c>
      <c r="J16" s="379">
        <v>92500</v>
      </c>
    </row>
    <row r="17" spans="1:10" s="1" customFormat="1" x14ac:dyDescent="0.2">
      <c r="A17" s="6" t="s">
        <v>7</v>
      </c>
      <c r="B17" s="343">
        <v>0</v>
      </c>
      <c r="C17" s="26">
        <v>0</v>
      </c>
      <c r="D17" s="343">
        <v>0</v>
      </c>
      <c r="E17" s="11">
        <v>0</v>
      </c>
      <c r="F17" s="343">
        <v>0</v>
      </c>
      <c r="G17" s="11">
        <v>0</v>
      </c>
      <c r="H17" s="343">
        <v>245000</v>
      </c>
      <c r="I17" s="343">
        <v>0</v>
      </c>
      <c r="J17" s="379">
        <v>0</v>
      </c>
    </row>
    <row r="18" spans="1:10" s="1" customFormat="1" x14ac:dyDescent="0.2">
      <c r="A18" s="6" t="s">
        <v>38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11">
        <v>0</v>
      </c>
      <c r="H18" s="343">
        <v>12000</v>
      </c>
      <c r="I18" s="363">
        <v>0</v>
      </c>
      <c r="J18" s="380">
        <v>0</v>
      </c>
    </row>
    <row r="19" spans="1:10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8">
        <v>0</v>
      </c>
      <c r="H19" s="77">
        <v>277000</v>
      </c>
      <c r="I19" s="77">
        <v>92500</v>
      </c>
      <c r="J19" s="383">
        <v>92500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11"/>
      <c r="H20" s="343"/>
      <c r="I20" s="345"/>
      <c r="J20" s="381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11"/>
      <c r="H21" s="343"/>
      <c r="I21" s="343"/>
      <c r="J21" s="379"/>
    </row>
    <row r="22" spans="1:10" s="1" customFormat="1" x14ac:dyDescent="0.2">
      <c r="A22" s="6" t="s">
        <v>9</v>
      </c>
      <c r="B22" s="343">
        <v>0</v>
      </c>
      <c r="C22" s="26">
        <v>0</v>
      </c>
      <c r="D22" s="343">
        <v>0</v>
      </c>
      <c r="E22" s="11">
        <v>0</v>
      </c>
      <c r="F22" s="343">
        <v>0</v>
      </c>
      <c r="G22" s="11">
        <v>0</v>
      </c>
      <c r="H22" s="343">
        <v>70000</v>
      </c>
      <c r="I22" s="363">
        <v>5000</v>
      </c>
      <c r="J22" s="380">
        <v>5000</v>
      </c>
    </row>
    <row r="23" spans="1:10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8">
        <v>0</v>
      </c>
      <c r="H23" s="77">
        <v>70000</v>
      </c>
      <c r="I23" s="77">
        <v>5000</v>
      </c>
      <c r="J23" s="383">
        <v>5000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11"/>
      <c r="H24" s="343"/>
      <c r="I24" s="345"/>
      <c r="J24" s="381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11"/>
      <c r="H25" s="343"/>
      <c r="I25" s="343"/>
      <c r="J25" s="379"/>
    </row>
    <row r="26" spans="1:10" s="1" customFormat="1" x14ac:dyDescent="0.2">
      <c r="A26" s="6" t="s">
        <v>153</v>
      </c>
      <c r="B26" s="343">
        <v>0</v>
      </c>
      <c r="C26" s="26">
        <v>0</v>
      </c>
      <c r="D26" s="343">
        <v>0</v>
      </c>
      <c r="E26" s="11">
        <v>0</v>
      </c>
      <c r="F26" s="343">
        <v>0</v>
      </c>
      <c r="G26" s="11">
        <v>0</v>
      </c>
      <c r="H26" s="343">
        <v>30000</v>
      </c>
      <c r="I26" s="343">
        <v>0</v>
      </c>
      <c r="J26" s="379">
        <v>0</v>
      </c>
    </row>
    <row r="27" spans="1:10" s="1" customFormat="1" x14ac:dyDescent="0.2">
      <c r="A27" s="6" t="s">
        <v>14</v>
      </c>
      <c r="B27" s="343">
        <v>0</v>
      </c>
      <c r="C27" s="26">
        <v>0</v>
      </c>
      <c r="D27" s="343">
        <v>0</v>
      </c>
      <c r="E27" s="11">
        <v>0</v>
      </c>
      <c r="F27" s="343">
        <v>0</v>
      </c>
      <c r="G27" s="11">
        <v>0</v>
      </c>
      <c r="H27" s="343">
        <v>4000</v>
      </c>
      <c r="I27" s="343">
        <v>4000</v>
      </c>
      <c r="J27" s="379">
        <v>4000</v>
      </c>
    </row>
    <row r="28" spans="1:10" s="1" customFormat="1" x14ac:dyDescent="0.2">
      <c r="A28" s="6" t="s">
        <v>15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11">
        <v>0</v>
      </c>
      <c r="H28" s="343">
        <v>5000</v>
      </c>
      <c r="I28" s="363">
        <v>5000</v>
      </c>
      <c r="J28" s="380">
        <v>5000</v>
      </c>
    </row>
    <row r="29" spans="1:10" s="1" customFormat="1" x14ac:dyDescent="0.2">
      <c r="A29" s="57" t="s">
        <v>4</v>
      </c>
      <c r="B29" s="77">
        <v>0</v>
      </c>
      <c r="C29" s="79">
        <v>0</v>
      </c>
      <c r="D29" s="77">
        <v>0</v>
      </c>
      <c r="E29" s="78">
        <v>0</v>
      </c>
      <c r="F29" s="77">
        <v>0</v>
      </c>
      <c r="G29" s="78">
        <v>0</v>
      </c>
      <c r="H29" s="77">
        <v>39000</v>
      </c>
      <c r="I29" s="77">
        <v>9000</v>
      </c>
      <c r="J29" s="381">
        <v>9000</v>
      </c>
    </row>
    <row r="30" spans="1:10" s="1" customFormat="1" ht="13.5" thickBot="1" x14ac:dyDescent="0.25">
      <c r="A30" s="3"/>
      <c r="B30" s="337"/>
      <c r="C30" s="21"/>
      <c r="D30" s="337"/>
      <c r="E30" s="3"/>
      <c r="F30" s="343"/>
      <c r="G30" s="11"/>
      <c r="H30" s="343"/>
      <c r="I30" s="345"/>
      <c r="J30" s="381"/>
    </row>
    <row r="31" spans="1:10" s="1" customFormat="1" ht="13.5" thickBot="1" x14ac:dyDescent="0.25">
      <c r="A31" s="60" t="s">
        <v>507</v>
      </c>
      <c r="B31" s="368">
        <v>0</v>
      </c>
      <c r="C31" s="62">
        <v>0</v>
      </c>
      <c r="D31" s="368">
        <v>0</v>
      </c>
      <c r="E31" s="62">
        <v>0</v>
      </c>
      <c r="F31" s="368">
        <v>0</v>
      </c>
      <c r="G31" s="62">
        <v>0</v>
      </c>
      <c r="H31" s="368">
        <v>1863272</v>
      </c>
      <c r="I31" s="368">
        <v>368334</v>
      </c>
      <c r="J31" s="385">
        <v>368334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1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508</v>
      </c>
      <c r="B1" s="49"/>
      <c r="C1" s="49"/>
      <c r="D1" s="49"/>
      <c r="E1" s="355"/>
      <c r="F1" s="355"/>
      <c r="G1" s="355"/>
      <c r="H1" s="355"/>
      <c r="I1" s="355"/>
      <c r="J1" s="45" t="s">
        <v>509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182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8">
        <v>0</v>
      </c>
      <c r="H10" s="347">
        <v>0</v>
      </c>
      <c r="I10" s="347">
        <v>1607165</v>
      </c>
      <c r="J10" s="384">
        <v>1352165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11">
        <v>0</v>
      </c>
      <c r="H11" s="343">
        <v>0</v>
      </c>
      <c r="I11" s="363">
        <v>262000</v>
      </c>
      <c r="J11" s="380">
        <v>178000</v>
      </c>
    </row>
    <row r="12" spans="1:10" s="1" customFormat="1" x14ac:dyDescent="0.2">
      <c r="A12" s="57" t="s">
        <v>4</v>
      </c>
      <c r="B12" s="77">
        <v>0</v>
      </c>
      <c r="C12" s="79">
        <v>0</v>
      </c>
      <c r="D12" s="77">
        <v>0</v>
      </c>
      <c r="E12" s="78">
        <v>0</v>
      </c>
      <c r="F12" s="77">
        <v>0</v>
      </c>
      <c r="G12" s="78">
        <v>0</v>
      </c>
      <c r="H12" s="77">
        <v>0</v>
      </c>
      <c r="I12" s="77">
        <v>1869165</v>
      </c>
      <c r="J12" s="383">
        <v>1530165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11"/>
      <c r="H13" s="343"/>
      <c r="I13" s="345"/>
      <c r="J13" s="381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11"/>
      <c r="H14" s="343"/>
      <c r="I14" s="343"/>
      <c r="J14" s="379"/>
    </row>
    <row r="15" spans="1:10" s="1" customFormat="1" x14ac:dyDescent="0.2">
      <c r="A15" s="6" t="s">
        <v>25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11">
        <v>0</v>
      </c>
      <c r="H15" s="343">
        <v>0</v>
      </c>
      <c r="I15" s="343">
        <v>92500</v>
      </c>
      <c r="J15" s="379">
        <v>61000</v>
      </c>
    </row>
    <row r="16" spans="1:10" s="1" customFormat="1" x14ac:dyDescent="0.2">
      <c r="A16" s="6" t="s">
        <v>469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11">
        <v>0</v>
      </c>
      <c r="H16" s="343">
        <v>0</v>
      </c>
      <c r="I16" s="343">
        <v>123416</v>
      </c>
      <c r="J16" s="379">
        <v>123416</v>
      </c>
    </row>
    <row r="17" spans="1:10" s="1" customFormat="1" x14ac:dyDescent="0.2">
      <c r="A17" s="6" t="s">
        <v>229</v>
      </c>
      <c r="B17" s="343">
        <v>0</v>
      </c>
      <c r="C17" s="26">
        <v>0</v>
      </c>
      <c r="D17" s="343">
        <v>0</v>
      </c>
      <c r="E17" s="11">
        <v>0</v>
      </c>
      <c r="F17" s="343">
        <v>0</v>
      </c>
      <c r="G17" s="11">
        <v>0</v>
      </c>
      <c r="H17" s="343">
        <v>0</v>
      </c>
      <c r="I17" s="343">
        <v>258000</v>
      </c>
      <c r="J17" s="379">
        <v>258000</v>
      </c>
    </row>
    <row r="18" spans="1:10" s="1" customFormat="1" x14ac:dyDescent="0.2">
      <c r="A18" s="6" t="s">
        <v>38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11">
        <v>0</v>
      </c>
      <c r="H18" s="343">
        <v>0</v>
      </c>
      <c r="I18" s="363">
        <v>43900</v>
      </c>
      <c r="J18" s="380">
        <v>43900</v>
      </c>
    </row>
    <row r="19" spans="1:10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8">
        <v>0</v>
      </c>
      <c r="H19" s="77">
        <v>0</v>
      </c>
      <c r="I19" s="77">
        <v>517816</v>
      </c>
      <c r="J19" s="383">
        <v>486316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11"/>
      <c r="H20" s="343"/>
      <c r="I20" s="345"/>
      <c r="J20" s="381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11"/>
      <c r="H21" s="343"/>
      <c r="I21" s="343"/>
      <c r="J21" s="379"/>
    </row>
    <row r="22" spans="1:10" s="1" customFormat="1" x14ac:dyDescent="0.2">
      <c r="A22" s="6" t="s">
        <v>9</v>
      </c>
      <c r="B22" s="343">
        <v>0</v>
      </c>
      <c r="C22" s="26">
        <v>0</v>
      </c>
      <c r="D22" s="343">
        <v>0</v>
      </c>
      <c r="E22" s="11">
        <v>0</v>
      </c>
      <c r="F22" s="343">
        <v>0</v>
      </c>
      <c r="G22" s="11">
        <v>0</v>
      </c>
      <c r="H22" s="343">
        <v>0</v>
      </c>
      <c r="I22" s="363">
        <v>47400</v>
      </c>
      <c r="J22" s="380">
        <v>47400</v>
      </c>
    </row>
    <row r="23" spans="1:10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8">
        <v>0</v>
      </c>
      <c r="H23" s="77">
        <v>0</v>
      </c>
      <c r="I23" s="77">
        <v>47400</v>
      </c>
      <c r="J23" s="383">
        <v>47400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11"/>
      <c r="H24" s="343"/>
      <c r="I24" s="345"/>
      <c r="J24" s="381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11"/>
      <c r="H25" s="343"/>
      <c r="I25" s="343"/>
      <c r="J25" s="379"/>
    </row>
    <row r="26" spans="1:10" s="1" customFormat="1" x14ac:dyDescent="0.2">
      <c r="A26" s="318" t="s">
        <v>153</v>
      </c>
      <c r="B26" s="343">
        <v>0</v>
      </c>
      <c r="C26" s="344">
        <v>0</v>
      </c>
      <c r="D26" s="331">
        <v>0</v>
      </c>
      <c r="E26" s="331">
        <v>0</v>
      </c>
      <c r="F26" s="343">
        <v>0</v>
      </c>
      <c r="G26" s="331">
        <v>0</v>
      </c>
      <c r="H26" s="343">
        <v>0</v>
      </c>
      <c r="I26" s="343">
        <v>0</v>
      </c>
      <c r="J26" s="379">
        <v>31500</v>
      </c>
    </row>
    <row r="27" spans="1:10" s="1" customFormat="1" x14ac:dyDescent="0.2">
      <c r="A27" s="6" t="s">
        <v>14</v>
      </c>
      <c r="B27" s="343">
        <v>0</v>
      </c>
      <c r="C27" s="26">
        <v>0</v>
      </c>
      <c r="D27" s="343">
        <v>0</v>
      </c>
      <c r="E27" s="11">
        <v>0</v>
      </c>
      <c r="F27" s="343">
        <v>0</v>
      </c>
      <c r="G27" s="11">
        <v>0</v>
      </c>
      <c r="H27" s="343">
        <v>0</v>
      </c>
      <c r="I27" s="363">
        <v>4000</v>
      </c>
      <c r="J27" s="380">
        <v>4000</v>
      </c>
    </row>
    <row r="28" spans="1:10" s="1" customFormat="1" x14ac:dyDescent="0.2">
      <c r="A28" s="57" t="s">
        <v>4</v>
      </c>
      <c r="B28" s="77">
        <v>0</v>
      </c>
      <c r="C28" s="79">
        <v>0</v>
      </c>
      <c r="D28" s="77">
        <v>0</v>
      </c>
      <c r="E28" s="78">
        <v>0</v>
      </c>
      <c r="F28" s="77">
        <v>0</v>
      </c>
      <c r="G28" s="78">
        <v>0</v>
      </c>
      <c r="H28" s="77">
        <v>0</v>
      </c>
      <c r="I28" s="77">
        <v>4000</v>
      </c>
      <c r="J28" s="383">
        <v>35500</v>
      </c>
    </row>
    <row r="29" spans="1:10" s="1" customFormat="1" x14ac:dyDescent="0.2">
      <c r="A29" s="5"/>
      <c r="B29" s="345"/>
      <c r="C29" s="27"/>
      <c r="D29" s="345"/>
      <c r="E29" s="10"/>
      <c r="F29" s="345"/>
      <c r="G29" s="10"/>
      <c r="H29" s="345"/>
      <c r="I29" s="345"/>
      <c r="J29" s="381"/>
    </row>
    <row r="30" spans="1:10" s="1" customFormat="1" ht="13.5" thickBot="1" x14ac:dyDescent="0.25">
      <c r="A30" s="3"/>
      <c r="B30" s="337"/>
      <c r="C30" s="21"/>
      <c r="D30" s="337"/>
      <c r="E30" s="3"/>
      <c r="F30" s="343"/>
      <c r="G30" s="11"/>
      <c r="H30" s="343"/>
      <c r="I30" s="345"/>
      <c r="J30" s="381"/>
    </row>
    <row r="31" spans="1:10" ht="13.5" thickBot="1" x14ac:dyDescent="0.25">
      <c r="A31" s="60" t="s">
        <v>554</v>
      </c>
      <c r="B31" s="368">
        <v>0</v>
      </c>
      <c r="C31" s="62">
        <v>0</v>
      </c>
      <c r="D31" s="368">
        <v>0</v>
      </c>
      <c r="E31" s="62">
        <v>0</v>
      </c>
      <c r="F31" s="368">
        <v>0</v>
      </c>
      <c r="G31" s="62">
        <v>0</v>
      </c>
      <c r="H31" s="368">
        <v>0</v>
      </c>
      <c r="I31" s="368">
        <v>2438381</v>
      </c>
      <c r="J31" s="385">
        <v>2099381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"/>
  <sheetViews>
    <sheetView showGridLines="0" zoomScale="80" zoomScaleNormal="80" workbookViewId="0"/>
  </sheetViews>
  <sheetFormatPr defaultColWidth="11.5703125" defaultRowHeight="12.75" x14ac:dyDescent="0.2"/>
  <cols>
    <col min="1" max="1" width="27.57031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510</v>
      </c>
      <c r="B1" s="49"/>
      <c r="C1" s="49"/>
      <c r="D1" s="49"/>
      <c r="E1" s="355"/>
      <c r="F1" s="355"/>
      <c r="G1" s="355"/>
      <c r="H1" s="355"/>
      <c r="I1" s="355"/>
      <c r="J1" s="45" t="s">
        <v>511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182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47">
        <v>227385</v>
      </c>
      <c r="I10" s="347">
        <v>300440</v>
      </c>
      <c r="J10" s="384">
        <v>214914</v>
      </c>
    </row>
    <row r="11" spans="1:10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227385</v>
      </c>
      <c r="I11" s="77">
        <v>300440</v>
      </c>
      <c r="J11" s="383">
        <v>214914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39</v>
      </c>
      <c r="B14" s="343">
        <v>0</v>
      </c>
      <c r="C14" s="26">
        <v>0</v>
      </c>
      <c r="D14" s="343">
        <v>0</v>
      </c>
      <c r="E14" s="11">
        <v>0</v>
      </c>
      <c r="F14" s="343">
        <v>0</v>
      </c>
      <c r="G14" s="26">
        <v>0</v>
      </c>
      <c r="H14" s="343">
        <v>6000</v>
      </c>
      <c r="I14" s="343">
        <v>6000</v>
      </c>
      <c r="J14" s="379">
        <v>6000</v>
      </c>
    </row>
    <row r="15" spans="1:10" s="1" customFormat="1" x14ac:dyDescent="0.2">
      <c r="A15" s="6" t="s">
        <v>38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26">
        <v>0</v>
      </c>
      <c r="H15" s="343">
        <v>4000</v>
      </c>
      <c r="I15" s="343">
        <v>8000</v>
      </c>
      <c r="J15" s="379">
        <v>4000</v>
      </c>
    </row>
    <row r="16" spans="1:10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77">
        <v>10000</v>
      </c>
      <c r="I16" s="77">
        <v>14000</v>
      </c>
      <c r="J16" s="383">
        <v>10000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11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14</v>
      </c>
      <c r="B19" s="343">
        <v>0</v>
      </c>
      <c r="C19" s="26">
        <v>0</v>
      </c>
      <c r="D19" s="343">
        <v>0</v>
      </c>
      <c r="E19" s="11">
        <v>0</v>
      </c>
      <c r="F19" s="343">
        <v>0</v>
      </c>
      <c r="G19" s="26">
        <v>0</v>
      </c>
      <c r="H19" s="343">
        <v>2000</v>
      </c>
      <c r="I19" s="343">
        <v>2000</v>
      </c>
      <c r="J19" s="379">
        <v>2000</v>
      </c>
    </row>
    <row r="20" spans="1:10" s="1" customFormat="1" x14ac:dyDescent="0.2">
      <c r="A20" s="6" t="s">
        <v>15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43">
        <v>5000</v>
      </c>
      <c r="I20" s="343">
        <v>5000</v>
      </c>
      <c r="J20" s="379">
        <v>5000</v>
      </c>
    </row>
    <row r="21" spans="1:10" s="1" customFormat="1" x14ac:dyDescent="0.2">
      <c r="A21" s="57" t="s">
        <v>4</v>
      </c>
      <c r="B21" s="77">
        <v>0</v>
      </c>
      <c r="C21" s="79">
        <v>0</v>
      </c>
      <c r="D21" s="77">
        <v>0</v>
      </c>
      <c r="E21" s="78">
        <v>0</v>
      </c>
      <c r="F21" s="77">
        <v>0</v>
      </c>
      <c r="G21" s="79">
        <v>0</v>
      </c>
      <c r="H21" s="77">
        <v>7000</v>
      </c>
      <c r="I21" s="77">
        <v>7000</v>
      </c>
      <c r="J21" s="383">
        <v>7000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4" t="s">
        <v>136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5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296" t="s">
        <v>469</v>
      </c>
      <c r="B25" s="343">
        <v>0</v>
      </c>
      <c r="C25" s="26">
        <v>0</v>
      </c>
      <c r="D25" s="343">
        <v>0</v>
      </c>
      <c r="E25" s="11">
        <v>0</v>
      </c>
      <c r="F25" s="343">
        <v>0</v>
      </c>
      <c r="G25" s="26">
        <v>0</v>
      </c>
      <c r="H25" s="343">
        <v>334800</v>
      </c>
      <c r="I25" s="343">
        <v>450000</v>
      </c>
      <c r="J25" s="379">
        <v>450000</v>
      </c>
    </row>
    <row r="26" spans="1:10" s="1" customFormat="1" x14ac:dyDescent="0.2">
      <c r="A26" s="297" t="s">
        <v>25</v>
      </c>
      <c r="B26" s="363">
        <v>0</v>
      </c>
      <c r="C26" s="59">
        <v>0</v>
      </c>
      <c r="D26" s="363">
        <v>0</v>
      </c>
      <c r="E26" s="58">
        <v>0</v>
      </c>
      <c r="F26" s="363">
        <v>0</v>
      </c>
      <c r="G26" s="59">
        <v>0</v>
      </c>
      <c r="H26" s="363">
        <v>3000</v>
      </c>
      <c r="I26" s="363">
        <v>3000</v>
      </c>
      <c r="J26" s="380">
        <v>3000</v>
      </c>
    </row>
    <row r="27" spans="1:10" s="1" customFormat="1" x14ac:dyDescent="0.2">
      <c r="A27" s="5" t="s">
        <v>4</v>
      </c>
      <c r="B27" s="345">
        <v>0</v>
      </c>
      <c r="C27" s="27">
        <v>0</v>
      </c>
      <c r="D27" s="345">
        <v>0</v>
      </c>
      <c r="E27" s="10">
        <v>0</v>
      </c>
      <c r="F27" s="345">
        <v>0</v>
      </c>
      <c r="G27" s="27">
        <v>0</v>
      </c>
      <c r="H27" s="345">
        <v>337800</v>
      </c>
      <c r="I27" s="345">
        <v>453000</v>
      </c>
      <c r="J27" s="381">
        <v>453000</v>
      </c>
    </row>
    <row r="28" spans="1:10" s="1" customFormat="1" x14ac:dyDescent="0.2">
      <c r="A28" s="296"/>
      <c r="B28" s="343"/>
      <c r="C28" s="26"/>
      <c r="D28" s="343"/>
      <c r="E28" s="11"/>
      <c r="F28" s="343"/>
      <c r="G28" s="26"/>
      <c r="H28" s="343"/>
      <c r="I28" s="343"/>
      <c r="J28" s="379"/>
    </row>
    <row r="29" spans="1:10" s="1" customFormat="1" x14ac:dyDescent="0.2">
      <c r="A29" s="5" t="s">
        <v>8</v>
      </c>
      <c r="B29" s="343"/>
      <c r="C29" s="26"/>
      <c r="D29" s="343"/>
      <c r="E29" s="11"/>
      <c r="F29" s="343"/>
      <c r="G29" s="26"/>
      <c r="H29" s="343"/>
      <c r="I29" s="343"/>
      <c r="J29" s="379"/>
    </row>
    <row r="30" spans="1:10" s="1" customFormat="1" x14ac:dyDescent="0.2">
      <c r="A30" s="296" t="s">
        <v>9</v>
      </c>
      <c r="B30" s="343">
        <v>0</v>
      </c>
      <c r="C30" s="26">
        <v>0</v>
      </c>
      <c r="D30" s="343">
        <v>0</v>
      </c>
      <c r="E30" s="11">
        <v>0</v>
      </c>
      <c r="F30" s="343">
        <v>0</v>
      </c>
      <c r="G30" s="26">
        <v>0</v>
      </c>
      <c r="H30" s="343">
        <v>20000</v>
      </c>
      <c r="I30" s="343">
        <v>20000</v>
      </c>
      <c r="J30" s="379">
        <v>20000</v>
      </c>
    </row>
    <row r="31" spans="1:10" s="1" customFormat="1" x14ac:dyDescent="0.2">
      <c r="A31" s="57" t="s">
        <v>4</v>
      </c>
      <c r="B31" s="77">
        <v>0</v>
      </c>
      <c r="C31" s="79">
        <v>0</v>
      </c>
      <c r="D31" s="77">
        <v>0</v>
      </c>
      <c r="E31" s="78">
        <v>0</v>
      </c>
      <c r="F31" s="77">
        <v>0</v>
      </c>
      <c r="G31" s="79">
        <v>0</v>
      </c>
      <c r="H31" s="77">
        <v>20000</v>
      </c>
      <c r="I31" s="77">
        <v>20000</v>
      </c>
      <c r="J31" s="383">
        <v>20000</v>
      </c>
    </row>
    <row r="32" spans="1:10" s="1" customFormat="1" ht="13.5" thickBot="1" x14ac:dyDescent="0.25">
      <c r="A32" s="3"/>
      <c r="B32" s="337"/>
      <c r="C32" s="21"/>
      <c r="D32" s="337"/>
      <c r="E32" s="3"/>
      <c r="F32" s="343"/>
      <c r="G32" s="26"/>
      <c r="H32" s="343"/>
      <c r="I32" s="337"/>
      <c r="J32" s="379"/>
    </row>
    <row r="33" spans="1:10" s="1" customFormat="1" ht="13.5" thickBot="1" x14ac:dyDescent="0.25">
      <c r="A33" s="60" t="s">
        <v>512</v>
      </c>
      <c r="B33" s="368">
        <v>0</v>
      </c>
      <c r="C33" s="62">
        <v>0</v>
      </c>
      <c r="D33" s="368">
        <v>0</v>
      </c>
      <c r="E33" s="62">
        <v>0</v>
      </c>
      <c r="F33" s="368">
        <v>0</v>
      </c>
      <c r="G33" s="62">
        <v>0</v>
      </c>
      <c r="H33" s="368">
        <v>602185</v>
      </c>
      <c r="I33" s="368">
        <v>794440</v>
      </c>
      <c r="J33" s="385">
        <v>704914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9"/>
  <sheetViews>
    <sheetView showGridLines="0" zoomScale="80" zoomScaleNormal="80" workbookViewId="0"/>
  </sheetViews>
  <sheetFormatPr defaultColWidth="9.140625" defaultRowHeight="12.75" x14ac:dyDescent="0.2"/>
  <cols>
    <col min="1" max="1" width="25.57031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50" t="s">
        <v>513</v>
      </c>
      <c r="B1" s="142"/>
      <c r="C1" s="142"/>
      <c r="D1" s="142"/>
      <c r="E1" s="356"/>
      <c r="F1" s="356"/>
      <c r="G1" s="356"/>
      <c r="H1" s="355"/>
      <c r="I1" s="355"/>
      <c r="J1" s="46" t="s">
        <v>514</v>
      </c>
    </row>
    <row r="2" spans="1:10" s="1" customFormat="1" x14ac:dyDescent="0.2">
      <c r="A2" s="17"/>
      <c r="B2" s="86"/>
      <c r="C2" s="86"/>
      <c r="D2" s="86"/>
      <c r="E2" s="333"/>
      <c r="F2" s="333"/>
      <c r="G2" s="333"/>
      <c r="H2" s="349"/>
      <c r="I2" s="349"/>
      <c r="J2" s="38"/>
    </row>
    <row r="3" spans="1:10" s="1" customFormat="1" x14ac:dyDescent="0.2">
      <c r="A3" s="136"/>
      <c r="B3" s="86"/>
      <c r="C3" s="403"/>
      <c r="D3" s="86"/>
      <c r="E3" s="404"/>
      <c r="F3" s="333"/>
      <c r="G3" s="404"/>
      <c r="H3" s="405"/>
      <c r="I3" s="349"/>
      <c r="J3" s="38"/>
    </row>
    <row r="4" spans="1:10" s="1" customFormat="1" x14ac:dyDescent="0.2">
      <c r="A4" s="119"/>
      <c r="B4" s="121"/>
      <c r="C4" s="122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6"/>
      <c r="B5" s="98" t="s">
        <v>79</v>
      </c>
      <c r="C5" s="99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23"/>
      <c r="B6" s="125" t="s">
        <v>78</v>
      </c>
      <c r="C6" s="126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108"/>
    </row>
    <row r="8" spans="1:10" s="1" customFormat="1" x14ac:dyDescent="0.2">
      <c r="A8" s="141"/>
      <c r="B8" s="28"/>
      <c r="C8" s="29"/>
      <c r="D8" s="28"/>
      <c r="E8" s="14"/>
      <c r="F8" s="28"/>
      <c r="G8" s="14"/>
      <c r="H8" s="28"/>
      <c r="I8" s="28"/>
      <c r="J8" s="108"/>
    </row>
    <row r="9" spans="1:10" s="1" customFormat="1" x14ac:dyDescent="0.2">
      <c r="A9" s="15" t="s">
        <v>2</v>
      </c>
      <c r="B9" s="28"/>
      <c r="C9" s="29"/>
      <c r="D9" s="28"/>
      <c r="E9" s="14"/>
      <c r="F9" s="28"/>
      <c r="G9" s="14"/>
      <c r="H9" s="28"/>
      <c r="I9" s="28"/>
      <c r="J9" s="108"/>
    </row>
    <row r="10" spans="1:10" s="1" customFormat="1" x14ac:dyDescent="0.2">
      <c r="A10" s="17" t="s">
        <v>3</v>
      </c>
      <c r="B10" s="300">
        <v>4716245</v>
      </c>
      <c r="C10" s="301">
        <v>4365927</v>
      </c>
      <c r="D10" s="300">
        <v>5026491</v>
      </c>
      <c r="E10" s="138">
        <v>4699566</v>
      </c>
      <c r="F10" s="300">
        <v>5103200</v>
      </c>
      <c r="G10" s="138">
        <v>4960546</v>
      </c>
      <c r="H10" s="300">
        <v>5342190</v>
      </c>
      <c r="I10" s="347">
        <v>5739237</v>
      </c>
      <c r="J10" s="384">
        <v>5766600</v>
      </c>
    </row>
    <row r="11" spans="1:10" s="1" customFormat="1" x14ac:dyDescent="0.2">
      <c r="A11" s="17" t="s">
        <v>16</v>
      </c>
      <c r="B11" s="31">
        <v>40000</v>
      </c>
      <c r="C11" s="32">
        <v>405</v>
      </c>
      <c r="D11" s="31">
        <v>0</v>
      </c>
      <c r="E11" s="18">
        <v>7671</v>
      </c>
      <c r="F11" s="31">
        <v>0</v>
      </c>
      <c r="G11" s="18">
        <v>2005</v>
      </c>
      <c r="H11" s="31">
        <v>0</v>
      </c>
      <c r="I11" s="343">
        <v>0</v>
      </c>
      <c r="J11" s="379">
        <v>0</v>
      </c>
    </row>
    <row r="12" spans="1:10" s="1" customFormat="1" x14ac:dyDescent="0.2">
      <c r="A12" s="17" t="s">
        <v>17</v>
      </c>
      <c r="B12" s="31">
        <v>5000</v>
      </c>
      <c r="C12" s="32">
        <v>12405</v>
      </c>
      <c r="D12" s="31">
        <v>5000</v>
      </c>
      <c r="E12" s="18">
        <v>300</v>
      </c>
      <c r="F12" s="31">
        <v>6000</v>
      </c>
      <c r="G12" s="18">
        <v>0</v>
      </c>
      <c r="H12" s="31">
        <v>6120</v>
      </c>
      <c r="I12" s="343">
        <v>18000</v>
      </c>
      <c r="J12" s="379">
        <v>18000</v>
      </c>
    </row>
    <row r="13" spans="1:10" s="1" customFormat="1" x14ac:dyDescent="0.2">
      <c r="A13" s="17" t="s">
        <v>23</v>
      </c>
      <c r="B13" s="31">
        <v>0</v>
      </c>
      <c r="C13" s="32">
        <v>89837</v>
      </c>
      <c r="D13" s="31">
        <v>0</v>
      </c>
      <c r="E13" s="18">
        <v>1137</v>
      </c>
      <c r="F13" s="31">
        <v>0</v>
      </c>
      <c r="G13" s="18">
        <v>535</v>
      </c>
      <c r="H13" s="31">
        <v>0</v>
      </c>
      <c r="I13" s="343">
        <v>0</v>
      </c>
      <c r="J13" s="379">
        <v>0</v>
      </c>
    </row>
    <row r="14" spans="1:10" s="1" customFormat="1" x14ac:dyDescent="0.2">
      <c r="A14" s="17" t="s">
        <v>198</v>
      </c>
      <c r="B14" s="31">
        <v>60000</v>
      </c>
      <c r="C14" s="32">
        <v>46893</v>
      </c>
      <c r="D14" s="31">
        <v>58000</v>
      </c>
      <c r="E14" s="18">
        <v>14402</v>
      </c>
      <c r="F14" s="31">
        <v>56000</v>
      </c>
      <c r="G14" s="18">
        <v>34154</v>
      </c>
      <c r="H14" s="31">
        <v>57120</v>
      </c>
      <c r="I14" s="363">
        <v>58262</v>
      </c>
      <c r="J14" s="380">
        <v>58262</v>
      </c>
    </row>
    <row r="15" spans="1:10" s="1" customFormat="1" x14ac:dyDescent="0.2">
      <c r="A15" s="85" t="s">
        <v>4</v>
      </c>
      <c r="B15" s="302">
        <v>4821245</v>
      </c>
      <c r="C15" s="303">
        <v>4515467</v>
      </c>
      <c r="D15" s="302">
        <v>5089491</v>
      </c>
      <c r="E15" s="304">
        <v>4723076</v>
      </c>
      <c r="F15" s="302">
        <v>5165200</v>
      </c>
      <c r="G15" s="304">
        <v>4997240</v>
      </c>
      <c r="H15" s="302">
        <v>5405430</v>
      </c>
      <c r="I15" s="77">
        <v>5815499</v>
      </c>
      <c r="J15" s="383">
        <v>5842862</v>
      </c>
    </row>
    <row r="16" spans="1:10" s="1" customFormat="1" x14ac:dyDescent="0.2">
      <c r="A16" s="14"/>
      <c r="B16" s="28"/>
      <c r="C16" s="29"/>
      <c r="D16" s="28"/>
      <c r="E16" s="14"/>
      <c r="F16" s="28"/>
      <c r="G16" s="14"/>
      <c r="H16" s="28"/>
      <c r="I16" s="31"/>
      <c r="J16" s="110"/>
    </row>
    <row r="17" spans="1:10" s="1" customFormat="1" x14ac:dyDescent="0.2">
      <c r="A17" s="15" t="s">
        <v>5</v>
      </c>
      <c r="B17" s="28"/>
      <c r="C17" s="29"/>
      <c r="D17" s="28"/>
      <c r="E17" s="14"/>
      <c r="F17" s="28"/>
      <c r="G17" s="14"/>
      <c r="H17" s="28"/>
      <c r="I17" s="306"/>
      <c r="J17" s="305"/>
    </row>
    <row r="18" spans="1:10" s="1" customFormat="1" x14ac:dyDescent="0.2">
      <c r="A18" s="17" t="s">
        <v>25</v>
      </c>
      <c r="B18" s="31">
        <v>260000</v>
      </c>
      <c r="C18" s="32">
        <v>261525</v>
      </c>
      <c r="D18" s="31">
        <v>260000</v>
      </c>
      <c r="E18" s="18">
        <v>330329</v>
      </c>
      <c r="F18" s="31">
        <v>265000</v>
      </c>
      <c r="G18" s="18">
        <v>251082</v>
      </c>
      <c r="H18" s="31">
        <v>300000</v>
      </c>
      <c r="I18" s="343">
        <v>270000</v>
      </c>
      <c r="J18" s="379">
        <v>270000</v>
      </c>
    </row>
    <row r="19" spans="1:10" s="1" customFormat="1" x14ac:dyDescent="0.2">
      <c r="A19" s="17" t="s">
        <v>515</v>
      </c>
      <c r="B19" s="31">
        <v>15000</v>
      </c>
      <c r="C19" s="32">
        <v>15651</v>
      </c>
      <c r="D19" s="31">
        <v>16000</v>
      </c>
      <c r="E19" s="18">
        <v>3302</v>
      </c>
      <c r="F19" s="31">
        <v>6000</v>
      </c>
      <c r="G19" s="18">
        <v>0</v>
      </c>
      <c r="H19" s="31">
        <v>3000</v>
      </c>
      <c r="I19" s="343">
        <v>0</v>
      </c>
      <c r="J19" s="379">
        <v>0</v>
      </c>
    </row>
    <row r="20" spans="1:10" s="1" customFormat="1" x14ac:dyDescent="0.2">
      <c r="A20" s="17" t="s">
        <v>516</v>
      </c>
      <c r="B20" s="31">
        <v>85000</v>
      </c>
      <c r="C20" s="32">
        <v>81902</v>
      </c>
      <c r="D20" s="31">
        <v>82000</v>
      </c>
      <c r="E20" s="18">
        <v>83230</v>
      </c>
      <c r="F20" s="31">
        <v>84000</v>
      </c>
      <c r="G20" s="18">
        <v>90102</v>
      </c>
      <c r="H20" s="31">
        <v>85680</v>
      </c>
      <c r="I20" s="343">
        <v>87394</v>
      </c>
      <c r="J20" s="379">
        <v>87394</v>
      </c>
    </row>
    <row r="21" spans="1:10" s="1" customFormat="1" x14ac:dyDescent="0.2">
      <c r="A21" s="17" t="s">
        <v>517</v>
      </c>
      <c r="B21" s="31">
        <v>25000</v>
      </c>
      <c r="C21" s="32">
        <v>11529</v>
      </c>
      <c r="D21" s="31">
        <v>24000</v>
      </c>
      <c r="E21" s="18">
        <v>9660</v>
      </c>
      <c r="F21" s="31">
        <v>16000</v>
      </c>
      <c r="G21" s="18">
        <v>15050</v>
      </c>
      <c r="H21" s="31">
        <v>13000</v>
      </c>
      <c r="I21" s="343">
        <v>15000</v>
      </c>
      <c r="J21" s="379">
        <v>15000</v>
      </c>
    </row>
    <row r="22" spans="1:10" s="1" customFormat="1" x14ac:dyDescent="0.2">
      <c r="A22" s="17" t="s">
        <v>49</v>
      </c>
      <c r="B22" s="31">
        <v>0</v>
      </c>
      <c r="C22" s="32">
        <v>0</v>
      </c>
      <c r="D22" s="31">
        <v>100000</v>
      </c>
      <c r="E22" s="18">
        <v>96394</v>
      </c>
      <c r="F22" s="31">
        <v>45000</v>
      </c>
      <c r="G22" s="18">
        <v>92452</v>
      </c>
      <c r="H22" s="31">
        <v>100000</v>
      </c>
      <c r="I22" s="363">
        <v>100000</v>
      </c>
      <c r="J22" s="380">
        <v>100000</v>
      </c>
    </row>
    <row r="23" spans="1:10" s="1" customFormat="1" x14ac:dyDescent="0.2">
      <c r="A23" s="85" t="s">
        <v>4</v>
      </c>
      <c r="B23" s="302">
        <v>385000</v>
      </c>
      <c r="C23" s="303">
        <v>370607</v>
      </c>
      <c r="D23" s="302">
        <v>482000</v>
      </c>
      <c r="E23" s="304">
        <v>522916</v>
      </c>
      <c r="F23" s="302">
        <v>416000</v>
      </c>
      <c r="G23" s="304">
        <v>448686</v>
      </c>
      <c r="H23" s="302">
        <v>501680</v>
      </c>
      <c r="I23" s="77">
        <v>472394</v>
      </c>
      <c r="J23" s="383">
        <v>472394</v>
      </c>
    </row>
    <row r="24" spans="1:10" s="1" customFormat="1" x14ac:dyDescent="0.2">
      <c r="A24" s="14"/>
      <c r="B24" s="28"/>
      <c r="C24" s="29"/>
      <c r="D24" s="28"/>
      <c r="E24" s="14"/>
      <c r="F24" s="28"/>
      <c r="G24" s="14"/>
      <c r="H24" s="28"/>
      <c r="I24" s="31"/>
      <c r="J24" s="110"/>
    </row>
    <row r="25" spans="1:10" s="1" customFormat="1" x14ac:dyDescent="0.2">
      <c r="A25" s="15" t="s">
        <v>518</v>
      </c>
      <c r="B25" s="28"/>
      <c r="C25" s="29"/>
      <c r="D25" s="28"/>
      <c r="E25" s="14"/>
      <c r="F25" s="28"/>
      <c r="G25" s="14"/>
      <c r="H25" s="28"/>
      <c r="I25" s="306"/>
      <c r="J25" s="305"/>
    </row>
    <row r="26" spans="1:10" s="1" customFormat="1" x14ac:dyDescent="0.2">
      <c r="A26" s="17" t="s">
        <v>519</v>
      </c>
      <c r="B26" s="31">
        <v>4000000</v>
      </c>
      <c r="C26" s="32">
        <v>4743760</v>
      </c>
      <c r="D26" s="31">
        <v>4200000</v>
      </c>
      <c r="E26" s="18">
        <v>5205344</v>
      </c>
      <c r="F26" s="31">
        <v>4700000</v>
      </c>
      <c r="G26" s="18">
        <v>5425327</v>
      </c>
      <c r="H26" s="31">
        <v>5195100</v>
      </c>
      <c r="I26" s="343">
        <v>5400000</v>
      </c>
      <c r="J26" s="379">
        <v>5400000</v>
      </c>
    </row>
    <row r="27" spans="1:10" s="1" customFormat="1" x14ac:dyDescent="0.2">
      <c r="A27" s="17" t="s">
        <v>520</v>
      </c>
      <c r="B27" s="31">
        <v>0</v>
      </c>
      <c r="C27" s="32">
        <v>-16230</v>
      </c>
      <c r="D27" s="31">
        <v>0</v>
      </c>
      <c r="E27" s="18">
        <v>0</v>
      </c>
      <c r="F27" s="31">
        <v>0</v>
      </c>
      <c r="G27" s="18">
        <v>-6435</v>
      </c>
      <c r="H27" s="31">
        <v>-5000</v>
      </c>
      <c r="I27" s="343">
        <v>-5000</v>
      </c>
      <c r="J27" s="379">
        <v>-5000</v>
      </c>
    </row>
    <row r="28" spans="1:10" s="1" customFormat="1" x14ac:dyDescent="0.2">
      <c r="A28" s="17" t="s">
        <v>521</v>
      </c>
      <c r="B28" s="31">
        <v>0</v>
      </c>
      <c r="C28" s="32">
        <v>754030</v>
      </c>
      <c r="D28" s="31">
        <v>0</v>
      </c>
      <c r="E28" s="18">
        <v>901517</v>
      </c>
      <c r="F28" s="31">
        <v>0</v>
      </c>
      <c r="G28" s="18">
        <v>903355</v>
      </c>
      <c r="H28" s="31">
        <v>0</v>
      </c>
      <c r="I28" s="343">
        <v>0</v>
      </c>
      <c r="J28" s="379">
        <v>0</v>
      </c>
    </row>
    <row r="29" spans="1:10" s="1" customFormat="1" x14ac:dyDescent="0.2">
      <c r="A29" s="17" t="s">
        <v>522</v>
      </c>
      <c r="B29" s="31">
        <v>320000</v>
      </c>
      <c r="C29" s="32">
        <v>365710</v>
      </c>
      <c r="D29" s="31">
        <v>340000</v>
      </c>
      <c r="E29" s="18">
        <v>365093</v>
      </c>
      <c r="F29" s="31">
        <v>390000</v>
      </c>
      <c r="G29" s="18">
        <v>328598</v>
      </c>
      <c r="H29" s="31">
        <v>401700</v>
      </c>
      <c r="I29" s="343">
        <v>355000</v>
      </c>
      <c r="J29" s="379">
        <v>355000</v>
      </c>
    </row>
    <row r="30" spans="1:10" s="1" customFormat="1" x14ac:dyDescent="0.2">
      <c r="A30" s="17" t="s">
        <v>411</v>
      </c>
      <c r="B30" s="31">
        <v>30000</v>
      </c>
      <c r="C30" s="32">
        <v>23035</v>
      </c>
      <c r="D30" s="31">
        <v>28000</v>
      </c>
      <c r="E30" s="18">
        <v>22150</v>
      </c>
      <c r="F30" s="31">
        <v>28000</v>
      </c>
      <c r="G30" s="18">
        <v>23954</v>
      </c>
      <c r="H30" s="31">
        <v>26000</v>
      </c>
      <c r="I30" s="343">
        <v>24000</v>
      </c>
      <c r="J30" s="379">
        <v>24000</v>
      </c>
    </row>
    <row r="31" spans="1:10" s="1" customFormat="1" x14ac:dyDescent="0.2">
      <c r="A31" s="17" t="s">
        <v>9</v>
      </c>
      <c r="B31" s="31">
        <v>0</v>
      </c>
      <c r="C31" s="32">
        <v>1301</v>
      </c>
      <c r="D31" s="31">
        <v>0</v>
      </c>
      <c r="E31" s="18">
        <v>0</v>
      </c>
      <c r="F31" s="31">
        <v>0</v>
      </c>
      <c r="G31" s="18">
        <v>0</v>
      </c>
      <c r="H31" s="31">
        <v>0</v>
      </c>
      <c r="I31" s="343">
        <v>35000</v>
      </c>
      <c r="J31" s="379">
        <v>35000</v>
      </c>
    </row>
    <row r="32" spans="1:10" s="1" customFormat="1" x14ac:dyDescent="0.2">
      <c r="A32" s="17" t="s">
        <v>19</v>
      </c>
      <c r="B32" s="31">
        <v>60000</v>
      </c>
      <c r="C32" s="32">
        <v>59480</v>
      </c>
      <c r="D32" s="31">
        <v>55000</v>
      </c>
      <c r="E32" s="18">
        <v>50930</v>
      </c>
      <c r="F32" s="31">
        <v>60000</v>
      </c>
      <c r="G32" s="18">
        <v>116261</v>
      </c>
      <c r="H32" s="31">
        <v>55000</v>
      </c>
      <c r="I32" s="363">
        <v>42000</v>
      </c>
      <c r="J32" s="380">
        <v>42000</v>
      </c>
    </row>
    <row r="33" spans="1:10" s="1" customFormat="1" x14ac:dyDescent="0.2">
      <c r="A33" s="85" t="s">
        <v>4</v>
      </c>
      <c r="B33" s="302">
        <v>4410000</v>
      </c>
      <c r="C33" s="303">
        <v>5931086</v>
      </c>
      <c r="D33" s="302">
        <v>4623000</v>
      </c>
      <c r="E33" s="304">
        <v>6545034</v>
      </c>
      <c r="F33" s="302">
        <v>5178000</v>
      </c>
      <c r="G33" s="304">
        <v>6791061</v>
      </c>
      <c r="H33" s="302">
        <v>5672800</v>
      </c>
      <c r="I33" s="77">
        <v>5851000</v>
      </c>
      <c r="J33" s="383">
        <v>5851000</v>
      </c>
    </row>
    <row r="34" spans="1:10" s="1" customFormat="1" x14ac:dyDescent="0.2">
      <c r="A34" s="17"/>
      <c r="B34" s="31"/>
      <c r="C34" s="32"/>
      <c r="D34" s="31"/>
      <c r="E34" s="18"/>
      <c r="F34" s="31"/>
      <c r="G34" s="18"/>
      <c r="H34" s="31"/>
      <c r="I34" s="31"/>
      <c r="J34" s="110"/>
    </row>
    <row r="35" spans="1:10" s="1" customFormat="1" x14ac:dyDescent="0.2">
      <c r="A35" s="133" t="s">
        <v>11</v>
      </c>
      <c r="B35" s="31"/>
      <c r="C35" s="32"/>
      <c r="D35" s="31"/>
      <c r="E35" s="18"/>
      <c r="F35" s="31"/>
      <c r="G35" s="18"/>
      <c r="H35" s="31"/>
      <c r="I35" s="306"/>
      <c r="J35" s="305"/>
    </row>
    <row r="36" spans="1:10" s="1" customFormat="1" x14ac:dyDescent="0.2">
      <c r="A36" s="17" t="s">
        <v>12</v>
      </c>
      <c r="B36" s="285">
        <v>8000</v>
      </c>
      <c r="C36" s="286">
        <v>275</v>
      </c>
      <c r="D36" s="285">
        <v>4000</v>
      </c>
      <c r="E36" s="287">
        <v>955</v>
      </c>
      <c r="F36" s="285">
        <v>2500</v>
      </c>
      <c r="G36" s="287">
        <v>530</v>
      </c>
      <c r="H36" s="285">
        <v>2000</v>
      </c>
      <c r="I36" s="343">
        <v>2000</v>
      </c>
      <c r="J36" s="379">
        <v>2000</v>
      </c>
    </row>
    <row r="37" spans="1:10" s="1" customFormat="1" x14ac:dyDescent="0.2">
      <c r="A37" s="17" t="s">
        <v>13</v>
      </c>
      <c r="B37" s="285">
        <v>20000</v>
      </c>
      <c r="C37" s="286">
        <v>11817</v>
      </c>
      <c r="D37" s="285">
        <v>18000</v>
      </c>
      <c r="E37" s="287">
        <v>11432</v>
      </c>
      <c r="F37" s="285">
        <v>15000</v>
      </c>
      <c r="G37" s="287">
        <v>11202</v>
      </c>
      <c r="H37" s="285">
        <v>15000</v>
      </c>
      <c r="I37" s="343">
        <v>15000</v>
      </c>
      <c r="J37" s="379">
        <v>15000</v>
      </c>
    </row>
    <row r="38" spans="1:10" s="1" customFormat="1" x14ac:dyDescent="0.2">
      <c r="A38" s="17" t="s">
        <v>14</v>
      </c>
      <c r="B38" s="285">
        <v>0</v>
      </c>
      <c r="C38" s="286">
        <v>0</v>
      </c>
      <c r="D38" s="285">
        <v>0</v>
      </c>
      <c r="E38" s="287">
        <v>286</v>
      </c>
      <c r="F38" s="285">
        <v>0</v>
      </c>
      <c r="G38" s="287">
        <v>0</v>
      </c>
      <c r="H38" s="285">
        <v>0</v>
      </c>
      <c r="I38" s="343">
        <v>0</v>
      </c>
      <c r="J38" s="379">
        <v>0</v>
      </c>
    </row>
    <row r="39" spans="1:10" s="1" customFormat="1" x14ac:dyDescent="0.2">
      <c r="A39" s="17" t="s">
        <v>419</v>
      </c>
      <c r="B39" s="285">
        <v>0</v>
      </c>
      <c r="C39" s="286">
        <v>0</v>
      </c>
      <c r="D39" s="285">
        <v>0</v>
      </c>
      <c r="E39" s="287">
        <v>755</v>
      </c>
      <c r="F39" s="285">
        <v>0</v>
      </c>
      <c r="G39" s="287">
        <v>0</v>
      </c>
      <c r="H39" s="285">
        <v>0</v>
      </c>
      <c r="I39" s="343">
        <v>40000</v>
      </c>
      <c r="J39" s="379">
        <v>40000</v>
      </c>
    </row>
    <row r="40" spans="1:10" s="1" customFormat="1" x14ac:dyDescent="0.2">
      <c r="A40" s="17" t="s">
        <v>160</v>
      </c>
      <c r="B40" s="285">
        <v>400000</v>
      </c>
      <c r="C40" s="286">
        <v>419577</v>
      </c>
      <c r="D40" s="285">
        <v>480000</v>
      </c>
      <c r="E40" s="287">
        <v>441863</v>
      </c>
      <c r="F40" s="285">
        <v>445000</v>
      </c>
      <c r="G40" s="287">
        <v>487660</v>
      </c>
      <c r="H40" s="285">
        <v>453000</v>
      </c>
      <c r="I40" s="343">
        <v>506963</v>
      </c>
      <c r="J40" s="379">
        <v>506963</v>
      </c>
    </row>
    <row r="41" spans="1:10" s="1" customFormat="1" x14ac:dyDescent="0.2">
      <c r="A41" s="17" t="s">
        <v>161</v>
      </c>
      <c r="B41" s="285">
        <v>300000</v>
      </c>
      <c r="C41" s="286">
        <v>346042</v>
      </c>
      <c r="D41" s="285">
        <v>389400</v>
      </c>
      <c r="E41" s="287">
        <v>347183</v>
      </c>
      <c r="F41" s="285">
        <v>390000</v>
      </c>
      <c r="G41" s="287">
        <v>352954</v>
      </c>
      <c r="H41" s="285">
        <v>398000</v>
      </c>
      <c r="I41" s="343">
        <v>430919</v>
      </c>
      <c r="J41" s="379">
        <v>430919</v>
      </c>
    </row>
    <row r="42" spans="1:10" s="1" customFormat="1" x14ac:dyDescent="0.2">
      <c r="A42" s="17" t="s">
        <v>162</v>
      </c>
      <c r="B42" s="285">
        <v>2020000</v>
      </c>
      <c r="C42" s="286">
        <v>2057495</v>
      </c>
      <c r="D42" s="285">
        <v>2080600</v>
      </c>
      <c r="E42" s="287">
        <v>2094814</v>
      </c>
      <c r="F42" s="285">
        <v>2060000</v>
      </c>
      <c r="G42" s="287">
        <v>2167526</v>
      </c>
      <c r="H42" s="285">
        <v>2101000</v>
      </c>
      <c r="I42" s="343">
        <v>2292331</v>
      </c>
      <c r="J42" s="379">
        <v>2292331</v>
      </c>
    </row>
    <row r="43" spans="1:10" s="1" customFormat="1" x14ac:dyDescent="0.2">
      <c r="A43" s="17" t="s">
        <v>163</v>
      </c>
      <c r="B43" s="285">
        <v>6000</v>
      </c>
      <c r="C43" s="286">
        <v>2691</v>
      </c>
      <c r="D43" s="285">
        <v>6000</v>
      </c>
      <c r="E43" s="287">
        <v>3589</v>
      </c>
      <c r="F43" s="285">
        <v>6000</v>
      </c>
      <c r="G43" s="287">
        <v>5603</v>
      </c>
      <c r="H43" s="285">
        <v>3600</v>
      </c>
      <c r="I43" s="343">
        <v>6000</v>
      </c>
      <c r="J43" s="379">
        <v>6000</v>
      </c>
    </row>
    <row r="44" spans="1:10" s="1" customFormat="1" x14ac:dyDescent="0.2">
      <c r="A44" s="17" t="s">
        <v>523</v>
      </c>
      <c r="B44" s="285">
        <v>10000</v>
      </c>
      <c r="C44" s="286">
        <v>10085</v>
      </c>
      <c r="D44" s="285">
        <v>10000</v>
      </c>
      <c r="E44" s="287">
        <v>18525</v>
      </c>
      <c r="F44" s="285">
        <v>10000</v>
      </c>
      <c r="G44" s="287">
        <v>35109</v>
      </c>
      <c r="H44" s="285">
        <v>15000</v>
      </c>
      <c r="I44" s="343">
        <v>15000</v>
      </c>
      <c r="J44" s="379">
        <v>15000</v>
      </c>
    </row>
    <row r="45" spans="1:10" s="1" customFormat="1" x14ac:dyDescent="0.2">
      <c r="A45" s="17" t="s">
        <v>167</v>
      </c>
      <c r="B45" s="285">
        <v>10000</v>
      </c>
      <c r="C45" s="286">
        <v>0</v>
      </c>
      <c r="D45" s="285">
        <v>10000</v>
      </c>
      <c r="E45" s="287">
        <v>0</v>
      </c>
      <c r="F45" s="285">
        <v>10000</v>
      </c>
      <c r="G45" s="287">
        <v>0</v>
      </c>
      <c r="H45" s="285">
        <v>5000</v>
      </c>
      <c r="I45" s="343">
        <v>0</v>
      </c>
      <c r="J45" s="379">
        <v>0</v>
      </c>
    </row>
    <row r="46" spans="1:10" s="1" customFormat="1" x14ac:dyDescent="0.2">
      <c r="A46" s="17" t="s">
        <v>95</v>
      </c>
      <c r="B46" s="285">
        <v>0</v>
      </c>
      <c r="C46" s="286">
        <v>0</v>
      </c>
      <c r="D46" s="285">
        <v>0</v>
      </c>
      <c r="E46" s="287">
        <v>0</v>
      </c>
      <c r="F46" s="285">
        <v>0</v>
      </c>
      <c r="G46" s="287">
        <v>0</v>
      </c>
      <c r="H46" s="285">
        <v>187690</v>
      </c>
      <c r="I46" s="363">
        <v>0</v>
      </c>
      <c r="J46" s="380">
        <v>0</v>
      </c>
    </row>
    <row r="47" spans="1:10" s="1" customFormat="1" x14ac:dyDescent="0.2">
      <c r="A47" s="85" t="s">
        <v>4</v>
      </c>
      <c r="B47" s="302">
        <v>2774000</v>
      </c>
      <c r="C47" s="303">
        <v>2847982</v>
      </c>
      <c r="D47" s="302">
        <v>2998000</v>
      </c>
      <c r="E47" s="304">
        <v>2919403</v>
      </c>
      <c r="F47" s="302">
        <v>2938500</v>
      </c>
      <c r="G47" s="304">
        <v>3060583.9999999995</v>
      </c>
      <c r="H47" s="302">
        <v>3180290</v>
      </c>
      <c r="I47" s="77">
        <v>3308213</v>
      </c>
      <c r="J47" s="383">
        <v>3308213</v>
      </c>
    </row>
    <row r="48" spans="1:10" s="1" customFormat="1" x14ac:dyDescent="0.2">
      <c r="A48" s="17"/>
      <c r="B48" s="285"/>
      <c r="C48" s="286"/>
      <c r="D48" s="285"/>
      <c r="E48" s="287"/>
      <c r="F48" s="285"/>
      <c r="G48" s="287"/>
      <c r="H48" s="285"/>
      <c r="I48" s="285"/>
      <c r="J48" s="288"/>
    </row>
    <row r="49" spans="1:10" s="1" customFormat="1" x14ac:dyDescent="0.2">
      <c r="A49" s="133" t="s">
        <v>37</v>
      </c>
      <c r="B49" s="285"/>
      <c r="C49" s="286"/>
      <c r="D49" s="285"/>
      <c r="E49" s="287"/>
      <c r="F49" s="285"/>
      <c r="G49" s="287"/>
      <c r="H49" s="285"/>
      <c r="I49" s="306"/>
      <c r="J49" s="305"/>
    </row>
    <row r="50" spans="1:10" s="1" customFormat="1" x14ac:dyDescent="0.2">
      <c r="A50" s="14" t="s">
        <v>524</v>
      </c>
      <c r="B50" s="285">
        <v>0</v>
      </c>
      <c r="C50" s="286">
        <v>0</v>
      </c>
      <c r="D50" s="285">
        <v>35000</v>
      </c>
      <c r="E50" s="287">
        <v>3652</v>
      </c>
      <c r="F50" s="285">
        <v>35000</v>
      </c>
      <c r="G50" s="287">
        <v>33349</v>
      </c>
      <c r="H50" s="285">
        <v>35000</v>
      </c>
      <c r="I50" s="343">
        <v>0</v>
      </c>
      <c r="J50" s="379">
        <v>0</v>
      </c>
    </row>
    <row r="51" spans="1:10" s="1" customFormat="1" x14ac:dyDescent="0.2">
      <c r="A51" s="14" t="s">
        <v>40</v>
      </c>
      <c r="B51" s="285">
        <v>50000</v>
      </c>
      <c r="C51" s="286">
        <v>0</v>
      </c>
      <c r="D51" s="285">
        <v>10000</v>
      </c>
      <c r="E51" s="287">
        <v>0</v>
      </c>
      <c r="F51" s="285">
        <v>10000</v>
      </c>
      <c r="G51" s="287">
        <v>0</v>
      </c>
      <c r="H51" s="285">
        <v>25000</v>
      </c>
      <c r="I51" s="343">
        <v>25000</v>
      </c>
      <c r="J51" s="379">
        <v>25000</v>
      </c>
    </row>
    <row r="52" spans="1:10" s="1" customFormat="1" x14ac:dyDescent="0.2">
      <c r="A52" s="14" t="s">
        <v>237</v>
      </c>
      <c r="B52" s="285">
        <v>50000</v>
      </c>
      <c r="C52" s="286">
        <v>9502</v>
      </c>
      <c r="D52" s="285">
        <v>40000</v>
      </c>
      <c r="E52" s="287">
        <v>22585</v>
      </c>
      <c r="F52" s="285">
        <v>35000</v>
      </c>
      <c r="G52" s="287">
        <v>32337</v>
      </c>
      <c r="H52" s="285">
        <v>50000</v>
      </c>
      <c r="I52" s="363">
        <v>50000</v>
      </c>
      <c r="J52" s="380">
        <v>50000</v>
      </c>
    </row>
    <row r="53" spans="1:10" s="1" customFormat="1" x14ac:dyDescent="0.2">
      <c r="A53" s="85" t="s">
        <v>4</v>
      </c>
      <c r="B53" s="302">
        <v>100000</v>
      </c>
      <c r="C53" s="303">
        <v>9502</v>
      </c>
      <c r="D53" s="302">
        <v>85000</v>
      </c>
      <c r="E53" s="304">
        <v>26237</v>
      </c>
      <c r="F53" s="302">
        <v>80000</v>
      </c>
      <c r="G53" s="304">
        <v>65687</v>
      </c>
      <c r="H53" s="302">
        <v>110000</v>
      </c>
      <c r="I53" s="77">
        <v>75000</v>
      </c>
      <c r="J53" s="383">
        <v>75000</v>
      </c>
    </row>
    <row r="54" spans="1:10" s="1" customFormat="1" x14ac:dyDescent="0.2">
      <c r="A54" s="15"/>
      <c r="B54" s="306"/>
      <c r="C54" s="307"/>
      <c r="D54" s="306"/>
      <c r="E54" s="308"/>
      <c r="F54" s="306"/>
      <c r="G54" s="308"/>
      <c r="H54" s="306"/>
      <c r="I54" s="285"/>
      <c r="J54" s="288"/>
    </row>
    <row r="55" spans="1:10" s="1" customFormat="1" x14ac:dyDescent="0.2">
      <c r="A55" s="15" t="s">
        <v>525</v>
      </c>
      <c r="B55" s="31"/>
      <c r="C55" s="32"/>
      <c r="D55" s="285"/>
      <c r="E55" s="287"/>
      <c r="F55" s="285"/>
      <c r="G55" s="287"/>
      <c r="H55" s="285"/>
      <c r="I55" s="306"/>
      <c r="J55" s="305"/>
    </row>
    <row r="56" spans="1:10" s="1" customFormat="1" x14ac:dyDescent="0.2">
      <c r="A56" s="14" t="s">
        <v>526</v>
      </c>
      <c r="B56" s="285">
        <v>170000</v>
      </c>
      <c r="C56" s="286">
        <v>170000</v>
      </c>
      <c r="D56" s="285">
        <v>120000</v>
      </c>
      <c r="E56" s="287">
        <v>120000</v>
      </c>
      <c r="F56" s="285">
        <v>120000</v>
      </c>
      <c r="G56" s="287">
        <v>120000</v>
      </c>
      <c r="H56" s="285">
        <v>120000</v>
      </c>
      <c r="I56" s="363">
        <v>120000</v>
      </c>
      <c r="J56" s="380">
        <v>120000</v>
      </c>
    </row>
    <row r="57" spans="1:10" s="1" customFormat="1" x14ac:dyDescent="0.2">
      <c r="A57" s="85" t="s">
        <v>4</v>
      </c>
      <c r="B57" s="302">
        <v>170000</v>
      </c>
      <c r="C57" s="303">
        <v>170000</v>
      </c>
      <c r="D57" s="302">
        <v>120000</v>
      </c>
      <c r="E57" s="304">
        <v>120000</v>
      </c>
      <c r="F57" s="302">
        <v>120000</v>
      </c>
      <c r="G57" s="304">
        <v>120000</v>
      </c>
      <c r="H57" s="302">
        <v>120000</v>
      </c>
      <c r="I57" s="77">
        <v>120000</v>
      </c>
      <c r="J57" s="383">
        <v>120000</v>
      </c>
    </row>
    <row r="58" spans="1:10" s="1" customFormat="1" ht="13.5" thickBot="1" x14ac:dyDescent="0.25">
      <c r="A58" s="17"/>
      <c r="B58" s="285"/>
      <c r="C58" s="286"/>
      <c r="D58" s="285"/>
      <c r="E58" s="287"/>
      <c r="F58" s="285"/>
      <c r="G58" s="287"/>
      <c r="H58" s="285"/>
      <c r="I58" s="285"/>
      <c r="J58" s="288"/>
    </row>
    <row r="59" spans="1:10" s="1" customFormat="1" ht="13.5" thickBot="1" x14ac:dyDescent="0.25">
      <c r="A59" s="60" t="s">
        <v>527</v>
      </c>
      <c r="B59" s="368">
        <v>12660245</v>
      </c>
      <c r="C59" s="62">
        <v>13844644</v>
      </c>
      <c r="D59" s="368">
        <v>13397491</v>
      </c>
      <c r="E59" s="62">
        <v>14856665</v>
      </c>
      <c r="F59" s="368">
        <v>13897700</v>
      </c>
      <c r="G59" s="62">
        <v>15483257</v>
      </c>
      <c r="H59" s="368">
        <v>14990200</v>
      </c>
      <c r="I59" s="368">
        <v>15642106</v>
      </c>
      <c r="J59" s="385">
        <v>15669469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5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3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50" t="s">
        <v>528</v>
      </c>
      <c r="B1" s="142"/>
      <c r="C1" s="142"/>
      <c r="D1" s="142"/>
      <c r="E1" s="356"/>
      <c r="F1" s="356"/>
      <c r="G1" s="356"/>
      <c r="H1" s="355"/>
      <c r="I1" s="355"/>
      <c r="J1" s="46" t="s">
        <v>529</v>
      </c>
    </row>
    <row r="2" spans="1:10" s="1" customFormat="1" x14ac:dyDescent="0.2">
      <c r="A2" s="17"/>
      <c r="B2" s="86"/>
      <c r="C2" s="86"/>
      <c r="D2" s="86"/>
      <c r="E2" s="333"/>
      <c r="F2" s="333"/>
      <c r="G2" s="333"/>
      <c r="H2" s="349"/>
      <c r="I2" s="349"/>
      <c r="J2" s="38"/>
    </row>
    <row r="3" spans="1:10" s="1" customFormat="1" x14ac:dyDescent="0.2">
      <c r="A3" s="136"/>
      <c r="B3" s="86"/>
      <c r="C3" s="403"/>
      <c r="D3" s="86"/>
      <c r="E3" s="404"/>
      <c r="F3" s="333"/>
      <c r="G3" s="404"/>
      <c r="H3" s="405"/>
      <c r="I3" s="349"/>
      <c r="J3" s="38"/>
    </row>
    <row r="4" spans="1:10" s="1" customFormat="1" x14ac:dyDescent="0.2">
      <c r="A4" s="119"/>
      <c r="B4" s="121"/>
      <c r="C4" s="122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6"/>
      <c r="B5" s="98" t="s">
        <v>79</v>
      </c>
      <c r="C5" s="99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23"/>
      <c r="B6" s="125" t="s">
        <v>78</v>
      </c>
      <c r="C6" s="126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108"/>
    </row>
    <row r="8" spans="1:10" s="1" customFormat="1" x14ac:dyDescent="0.2">
      <c r="A8" s="133" t="s">
        <v>2</v>
      </c>
      <c r="B8" s="28"/>
      <c r="C8" s="29"/>
      <c r="D8" s="28"/>
      <c r="E8" s="14"/>
      <c r="F8" s="28"/>
      <c r="G8" s="14"/>
      <c r="H8" s="28"/>
      <c r="I8" s="28"/>
      <c r="J8" s="108"/>
    </row>
    <row r="9" spans="1:10" s="1" customFormat="1" x14ac:dyDescent="0.2">
      <c r="A9" s="17" t="s">
        <v>3</v>
      </c>
      <c r="B9" s="300">
        <v>707168</v>
      </c>
      <c r="C9" s="301">
        <v>698973</v>
      </c>
      <c r="D9" s="300">
        <v>735657</v>
      </c>
      <c r="E9" s="138">
        <v>711020</v>
      </c>
      <c r="F9" s="300">
        <v>732244</v>
      </c>
      <c r="G9" s="138">
        <v>728936</v>
      </c>
      <c r="H9" s="300">
        <v>733062</v>
      </c>
      <c r="I9" s="300">
        <v>908026</v>
      </c>
      <c r="J9" s="137">
        <v>908026</v>
      </c>
    </row>
    <row r="10" spans="1:10" s="1" customFormat="1" x14ac:dyDescent="0.2">
      <c r="A10" s="17" t="s">
        <v>16</v>
      </c>
      <c r="B10" s="31">
        <v>25500</v>
      </c>
      <c r="C10" s="32">
        <v>9296</v>
      </c>
      <c r="D10" s="31">
        <v>25500</v>
      </c>
      <c r="E10" s="18">
        <v>4812</v>
      </c>
      <c r="F10" s="31">
        <v>20000</v>
      </c>
      <c r="G10" s="18">
        <v>6111</v>
      </c>
      <c r="H10" s="31">
        <v>20000</v>
      </c>
      <c r="I10" s="31">
        <v>15000</v>
      </c>
      <c r="J10" s="110">
        <v>15000</v>
      </c>
    </row>
    <row r="11" spans="1:10" s="1" customFormat="1" x14ac:dyDescent="0.2">
      <c r="A11" s="17" t="s">
        <v>23</v>
      </c>
      <c r="B11" s="31">
        <v>10000</v>
      </c>
      <c r="C11" s="32">
        <v>1521</v>
      </c>
      <c r="D11" s="31">
        <v>10000</v>
      </c>
      <c r="E11" s="18">
        <v>2401</v>
      </c>
      <c r="F11" s="31">
        <v>10000</v>
      </c>
      <c r="G11" s="18">
        <v>2649</v>
      </c>
      <c r="H11" s="31">
        <v>10000</v>
      </c>
      <c r="I11" s="31">
        <v>10000</v>
      </c>
      <c r="J11" s="110">
        <v>10000</v>
      </c>
    </row>
    <row r="12" spans="1:10" s="1" customFormat="1" x14ac:dyDescent="0.2">
      <c r="A12" s="80" t="s">
        <v>4</v>
      </c>
      <c r="B12" s="82">
        <v>742668</v>
      </c>
      <c r="C12" s="83">
        <v>709790</v>
      </c>
      <c r="D12" s="82">
        <v>771157</v>
      </c>
      <c r="E12" s="81">
        <v>718233</v>
      </c>
      <c r="F12" s="82">
        <v>762244</v>
      </c>
      <c r="G12" s="81">
        <v>737696</v>
      </c>
      <c r="H12" s="82">
        <v>763062</v>
      </c>
      <c r="I12" s="82">
        <v>933026</v>
      </c>
      <c r="J12" s="111">
        <v>933026</v>
      </c>
    </row>
    <row r="13" spans="1:10" s="1" customFormat="1" x14ac:dyDescent="0.2">
      <c r="A13" s="14"/>
      <c r="B13" s="31"/>
      <c r="C13" s="32"/>
      <c r="D13" s="31"/>
      <c r="E13" s="18"/>
      <c r="F13" s="31"/>
      <c r="G13" s="18"/>
      <c r="H13" s="31"/>
      <c r="I13" s="31"/>
      <c r="J13" s="110"/>
    </row>
    <row r="14" spans="1:10" s="1" customFormat="1" x14ac:dyDescent="0.2">
      <c r="A14" s="133" t="s">
        <v>5</v>
      </c>
      <c r="B14" s="31"/>
      <c r="C14" s="32"/>
      <c r="D14" s="31"/>
      <c r="E14" s="18"/>
      <c r="F14" s="31"/>
      <c r="G14" s="18"/>
      <c r="H14" s="31"/>
      <c r="I14" s="31"/>
      <c r="J14" s="110"/>
    </row>
    <row r="15" spans="1:10" s="1" customFormat="1" x14ac:dyDescent="0.2">
      <c r="A15" s="17" t="s">
        <v>530</v>
      </c>
      <c r="B15" s="31">
        <v>320000</v>
      </c>
      <c r="C15" s="32">
        <v>100084</v>
      </c>
      <c r="D15" s="31">
        <v>320000</v>
      </c>
      <c r="E15" s="18">
        <v>156651</v>
      </c>
      <c r="F15" s="31">
        <v>232000</v>
      </c>
      <c r="G15" s="18">
        <v>153964</v>
      </c>
      <c r="H15" s="31">
        <v>297000</v>
      </c>
      <c r="I15" s="31">
        <v>217000</v>
      </c>
      <c r="J15" s="110">
        <v>217000</v>
      </c>
    </row>
    <row r="16" spans="1:10" s="1" customFormat="1" x14ac:dyDescent="0.2">
      <c r="A16" s="17" t="s">
        <v>426</v>
      </c>
      <c r="B16" s="31">
        <v>23000</v>
      </c>
      <c r="C16" s="32">
        <v>1171</v>
      </c>
      <c r="D16" s="31">
        <v>18000</v>
      </c>
      <c r="E16" s="18">
        <v>1140</v>
      </c>
      <c r="F16" s="31">
        <v>15000</v>
      </c>
      <c r="G16" s="18">
        <v>1339</v>
      </c>
      <c r="H16" s="31">
        <v>15000</v>
      </c>
      <c r="I16" s="31">
        <v>10000</v>
      </c>
      <c r="J16" s="110">
        <v>10000</v>
      </c>
    </row>
    <row r="17" spans="1:10" s="1" customFormat="1" x14ac:dyDescent="0.2">
      <c r="A17" s="17" t="s">
        <v>32</v>
      </c>
      <c r="B17" s="31">
        <v>103225</v>
      </c>
      <c r="C17" s="32">
        <v>85766</v>
      </c>
      <c r="D17" s="31">
        <v>126000</v>
      </c>
      <c r="E17" s="18">
        <v>166382</v>
      </c>
      <c r="F17" s="31">
        <v>82000</v>
      </c>
      <c r="G17" s="18">
        <v>47033</v>
      </c>
      <c r="H17" s="31">
        <v>106500</v>
      </c>
      <c r="I17" s="31">
        <v>110000</v>
      </c>
      <c r="J17" s="110">
        <v>110000</v>
      </c>
    </row>
    <row r="18" spans="1:10" s="1" customFormat="1" x14ac:dyDescent="0.2">
      <c r="A18" s="80" t="s">
        <v>4</v>
      </c>
      <c r="B18" s="82">
        <v>446225</v>
      </c>
      <c r="C18" s="83">
        <v>187021</v>
      </c>
      <c r="D18" s="82">
        <v>464000</v>
      </c>
      <c r="E18" s="81">
        <v>324172</v>
      </c>
      <c r="F18" s="82">
        <v>329000</v>
      </c>
      <c r="G18" s="81">
        <v>202336</v>
      </c>
      <c r="H18" s="82">
        <v>418500</v>
      </c>
      <c r="I18" s="82">
        <v>337000</v>
      </c>
      <c r="J18" s="111">
        <v>337000</v>
      </c>
    </row>
    <row r="19" spans="1:10" s="1" customFormat="1" x14ac:dyDescent="0.2">
      <c r="A19" s="14"/>
      <c r="B19" s="31"/>
      <c r="C19" s="32"/>
      <c r="D19" s="31"/>
      <c r="E19" s="18"/>
      <c r="F19" s="31"/>
      <c r="G19" s="18"/>
      <c r="H19" s="31"/>
      <c r="I19" s="31"/>
      <c r="J19" s="110"/>
    </row>
    <row r="20" spans="1:10" s="1" customFormat="1" x14ac:dyDescent="0.2">
      <c r="A20" s="133" t="s">
        <v>8</v>
      </c>
      <c r="B20" s="31"/>
      <c r="C20" s="32"/>
      <c r="D20" s="31"/>
      <c r="E20" s="18"/>
      <c r="F20" s="31"/>
      <c r="G20" s="18"/>
      <c r="H20" s="31"/>
      <c r="I20" s="31"/>
      <c r="J20" s="110"/>
    </row>
    <row r="21" spans="1:10" s="1" customFormat="1" x14ac:dyDescent="0.2">
      <c r="A21" s="17" t="s">
        <v>531</v>
      </c>
      <c r="B21" s="31">
        <v>200000</v>
      </c>
      <c r="C21" s="32">
        <v>166425</v>
      </c>
      <c r="D21" s="31">
        <v>128210</v>
      </c>
      <c r="E21" s="18">
        <v>91326</v>
      </c>
      <c r="F21" s="31">
        <v>160000</v>
      </c>
      <c r="G21" s="18">
        <v>149940</v>
      </c>
      <c r="H21" s="31">
        <v>200000</v>
      </c>
      <c r="I21" s="31">
        <v>225000</v>
      </c>
      <c r="J21" s="110">
        <v>225000</v>
      </c>
    </row>
    <row r="22" spans="1:10" s="1" customFormat="1" x14ac:dyDescent="0.2">
      <c r="A22" s="17" t="s">
        <v>9</v>
      </c>
      <c r="B22" s="31">
        <v>55000</v>
      </c>
      <c r="C22" s="32">
        <v>44097</v>
      </c>
      <c r="D22" s="31">
        <v>45869</v>
      </c>
      <c r="E22" s="18">
        <v>131235</v>
      </c>
      <c r="F22" s="31">
        <v>40000</v>
      </c>
      <c r="G22" s="18">
        <v>36789</v>
      </c>
      <c r="H22" s="31">
        <v>48966</v>
      </c>
      <c r="I22" s="31">
        <v>55000</v>
      </c>
      <c r="J22" s="110">
        <v>55000</v>
      </c>
    </row>
    <row r="23" spans="1:10" s="1" customFormat="1" x14ac:dyDescent="0.2">
      <c r="A23" s="80" t="s">
        <v>4</v>
      </c>
      <c r="B23" s="82">
        <v>255000</v>
      </c>
      <c r="C23" s="83">
        <v>210522</v>
      </c>
      <c r="D23" s="82">
        <v>174079</v>
      </c>
      <c r="E23" s="81">
        <v>222560</v>
      </c>
      <c r="F23" s="82">
        <v>200000</v>
      </c>
      <c r="G23" s="81">
        <v>186729</v>
      </c>
      <c r="H23" s="82">
        <v>248966</v>
      </c>
      <c r="I23" s="82">
        <v>280000</v>
      </c>
      <c r="J23" s="111">
        <v>280000</v>
      </c>
    </row>
    <row r="24" spans="1:10" s="1" customFormat="1" x14ac:dyDescent="0.2">
      <c r="A24" s="14"/>
      <c r="B24" s="31"/>
      <c r="C24" s="32"/>
      <c r="D24" s="31"/>
      <c r="E24" s="18"/>
      <c r="F24" s="31"/>
      <c r="G24" s="18"/>
      <c r="H24" s="31"/>
      <c r="I24" s="31"/>
      <c r="J24" s="110"/>
    </row>
    <row r="25" spans="1:10" s="1" customFormat="1" x14ac:dyDescent="0.2">
      <c r="A25" s="133" t="s">
        <v>11</v>
      </c>
      <c r="B25" s="31"/>
      <c r="C25" s="32"/>
      <c r="D25" s="31"/>
      <c r="E25" s="18"/>
      <c r="F25" s="31"/>
      <c r="G25" s="18"/>
      <c r="H25" s="31"/>
      <c r="I25" s="31"/>
      <c r="J25" s="110"/>
    </row>
    <row r="26" spans="1:10" s="1" customFormat="1" x14ac:dyDescent="0.2">
      <c r="A26" s="17" t="s">
        <v>13</v>
      </c>
      <c r="B26" s="31">
        <v>360</v>
      </c>
      <c r="C26" s="32">
        <v>0</v>
      </c>
      <c r="D26" s="31">
        <v>360</v>
      </c>
      <c r="E26" s="18">
        <v>70</v>
      </c>
      <c r="F26" s="31">
        <v>360</v>
      </c>
      <c r="G26" s="18">
        <v>38</v>
      </c>
      <c r="H26" s="31">
        <v>360</v>
      </c>
      <c r="I26" s="31">
        <v>500</v>
      </c>
      <c r="J26" s="110">
        <v>500</v>
      </c>
    </row>
    <row r="27" spans="1:10" s="1" customFormat="1" x14ac:dyDescent="0.2">
      <c r="A27" s="80" t="s">
        <v>4</v>
      </c>
      <c r="B27" s="82">
        <v>360</v>
      </c>
      <c r="C27" s="83">
        <v>0</v>
      </c>
      <c r="D27" s="82">
        <v>360</v>
      </c>
      <c r="E27" s="81">
        <v>70</v>
      </c>
      <c r="F27" s="82">
        <v>360</v>
      </c>
      <c r="G27" s="81">
        <v>38</v>
      </c>
      <c r="H27" s="82">
        <v>360</v>
      </c>
      <c r="I27" s="82">
        <v>500</v>
      </c>
      <c r="J27" s="111">
        <v>500</v>
      </c>
    </row>
    <row r="28" spans="1:10" s="1" customFormat="1" x14ac:dyDescent="0.2">
      <c r="A28" s="14"/>
      <c r="B28" s="31"/>
      <c r="C28" s="32"/>
      <c r="D28" s="31"/>
      <c r="E28" s="18"/>
      <c r="F28" s="31"/>
      <c r="G28" s="18"/>
      <c r="H28" s="31"/>
      <c r="I28" s="31"/>
      <c r="J28" s="110"/>
    </row>
    <row r="29" spans="1:10" s="1" customFormat="1" x14ac:dyDescent="0.2">
      <c r="A29" s="133" t="s">
        <v>37</v>
      </c>
      <c r="B29" s="31"/>
      <c r="C29" s="32"/>
      <c r="D29" s="31"/>
      <c r="E29" s="18"/>
      <c r="F29" s="31"/>
      <c r="G29" s="18"/>
      <c r="H29" s="31"/>
      <c r="I29" s="31"/>
      <c r="J29" s="110"/>
    </row>
    <row r="30" spans="1:10" s="1" customFormat="1" x14ac:dyDescent="0.2">
      <c r="A30" s="17" t="s">
        <v>532</v>
      </c>
      <c r="B30" s="31">
        <v>6410</v>
      </c>
      <c r="C30" s="32">
        <v>15758</v>
      </c>
      <c r="D30" s="31">
        <v>15758</v>
      </c>
      <c r="E30" s="18">
        <v>17383</v>
      </c>
      <c r="F30" s="31">
        <v>15758</v>
      </c>
      <c r="G30" s="18">
        <v>27091</v>
      </c>
      <c r="H30" s="31">
        <v>15758</v>
      </c>
      <c r="I30" s="31">
        <v>29941</v>
      </c>
      <c r="J30" s="110">
        <v>29941</v>
      </c>
    </row>
    <row r="31" spans="1:10" s="1" customFormat="1" x14ac:dyDescent="0.2">
      <c r="A31" s="80" t="s">
        <v>4</v>
      </c>
      <c r="B31" s="82">
        <v>6410</v>
      </c>
      <c r="C31" s="83">
        <v>15758</v>
      </c>
      <c r="D31" s="82">
        <v>15758</v>
      </c>
      <c r="E31" s="81">
        <v>17383</v>
      </c>
      <c r="F31" s="82">
        <v>15758</v>
      </c>
      <c r="G31" s="81">
        <v>27091</v>
      </c>
      <c r="H31" s="82">
        <v>15758</v>
      </c>
      <c r="I31" s="82">
        <v>29941</v>
      </c>
      <c r="J31" s="111">
        <v>29941</v>
      </c>
    </row>
    <row r="32" spans="1:10" s="1" customFormat="1" ht="13.5" thickBot="1" x14ac:dyDescent="0.25">
      <c r="A32" s="14"/>
      <c r="B32" s="28"/>
      <c r="C32" s="29"/>
      <c r="D32" s="28"/>
      <c r="E32" s="14"/>
      <c r="F32" s="31"/>
      <c r="G32" s="14"/>
      <c r="H32" s="28"/>
      <c r="I32" s="28"/>
      <c r="J32" s="108"/>
    </row>
    <row r="33" spans="1:10" s="1" customFormat="1" ht="13.5" thickBot="1" x14ac:dyDescent="0.25">
      <c r="A33" s="60" t="s">
        <v>533</v>
      </c>
      <c r="B33" s="368">
        <v>1450663</v>
      </c>
      <c r="C33" s="62">
        <v>1123091</v>
      </c>
      <c r="D33" s="368">
        <v>1425354</v>
      </c>
      <c r="E33" s="62">
        <v>1282418</v>
      </c>
      <c r="F33" s="368">
        <v>1307362</v>
      </c>
      <c r="G33" s="62">
        <v>1153890</v>
      </c>
      <c r="H33" s="368">
        <v>1446646</v>
      </c>
      <c r="I33" s="368">
        <v>1580467</v>
      </c>
      <c r="J33" s="385">
        <v>1580467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145</v>
      </c>
      <c r="B1" s="49"/>
      <c r="C1" s="49"/>
      <c r="D1" s="49"/>
      <c r="E1" s="355"/>
      <c r="F1" s="355"/>
      <c r="G1" s="355"/>
      <c r="H1" s="355"/>
      <c r="I1" s="355"/>
      <c r="J1" s="45" t="s">
        <v>146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0</v>
      </c>
      <c r="C10" s="23">
        <v>0</v>
      </c>
      <c r="D10" s="347">
        <v>0</v>
      </c>
      <c r="E10" s="7">
        <v>0</v>
      </c>
      <c r="F10" s="347">
        <v>0</v>
      </c>
      <c r="G10" s="37">
        <v>0</v>
      </c>
      <c r="H10" s="347">
        <v>104620</v>
      </c>
      <c r="I10" s="347">
        <v>109924</v>
      </c>
      <c r="J10" s="384">
        <v>109924</v>
      </c>
    </row>
    <row r="11" spans="1:10" s="1" customFormat="1" x14ac:dyDescent="0.2">
      <c r="A11" s="57" t="s">
        <v>4</v>
      </c>
      <c r="B11" s="154">
        <v>0</v>
      </c>
      <c r="C11" s="155">
        <v>0</v>
      </c>
      <c r="D11" s="154">
        <v>0</v>
      </c>
      <c r="E11" s="157">
        <v>0</v>
      </c>
      <c r="F11" s="154">
        <v>0</v>
      </c>
      <c r="G11" s="158">
        <v>0</v>
      </c>
      <c r="H11" s="77">
        <v>104620</v>
      </c>
      <c r="I11" s="77">
        <v>109924</v>
      </c>
      <c r="J11" s="383">
        <v>109924</v>
      </c>
    </row>
    <row r="12" spans="1:10" s="1" customFormat="1" x14ac:dyDescent="0.2">
      <c r="A12" s="3"/>
      <c r="B12" s="337"/>
      <c r="C12" s="21"/>
      <c r="D12" s="343"/>
      <c r="E12" s="11"/>
      <c r="F12" s="343"/>
      <c r="G12" s="26"/>
      <c r="H12" s="343"/>
      <c r="I12" s="337"/>
      <c r="J12" s="378"/>
    </row>
    <row r="13" spans="1:10" s="1" customFormat="1" x14ac:dyDescent="0.2">
      <c r="A13" s="5" t="s">
        <v>5</v>
      </c>
      <c r="B13" s="337"/>
      <c r="C13" s="21"/>
      <c r="D13" s="343"/>
      <c r="E13" s="11"/>
      <c r="F13" s="343"/>
      <c r="G13" s="26"/>
      <c r="H13" s="343"/>
      <c r="I13" s="337"/>
      <c r="J13" s="378"/>
    </row>
    <row r="14" spans="1:10" s="1" customFormat="1" x14ac:dyDescent="0.2">
      <c r="A14" s="6" t="s">
        <v>25</v>
      </c>
      <c r="B14" s="343">
        <v>0</v>
      </c>
      <c r="C14" s="11">
        <v>0</v>
      </c>
      <c r="D14" s="343">
        <v>0</v>
      </c>
      <c r="E14" s="26">
        <v>0</v>
      </c>
      <c r="F14" s="343">
        <v>0</v>
      </c>
      <c r="G14" s="26">
        <v>0</v>
      </c>
      <c r="H14" s="343">
        <v>3000</v>
      </c>
      <c r="I14" s="343">
        <v>3000</v>
      </c>
      <c r="J14" s="379">
        <v>3000</v>
      </c>
    </row>
    <row r="15" spans="1:10" s="1" customFormat="1" x14ac:dyDescent="0.2">
      <c r="A15" s="6" t="s">
        <v>49</v>
      </c>
      <c r="B15" s="343">
        <v>0</v>
      </c>
      <c r="C15" s="11">
        <v>0</v>
      </c>
      <c r="D15" s="343">
        <v>0</v>
      </c>
      <c r="E15" s="26">
        <v>0</v>
      </c>
      <c r="F15" s="343">
        <v>0</v>
      </c>
      <c r="G15" s="26">
        <v>0</v>
      </c>
      <c r="H15" s="343">
        <v>6130</v>
      </c>
      <c r="I15" s="343">
        <v>3630</v>
      </c>
      <c r="J15" s="379">
        <v>3630</v>
      </c>
    </row>
    <row r="16" spans="1:10" s="1" customFormat="1" x14ac:dyDescent="0.2">
      <c r="A16" s="6" t="s">
        <v>7</v>
      </c>
      <c r="B16" s="343">
        <v>0</v>
      </c>
      <c r="C16" s="11">
        <v>0</v>
      </c>
      <c r="D16" s="343">
        <v>0</v>
      </c>
      <c r="E16" s="26">
        <v>0</v>
      </c>
      <c r="F16" s="343">
        <v>0</v>
      </c>
      <c r="G16" s="26">
        <v>0</v>
      </c>
      <c r="H16" s="343">
        <v>2000</v>
      </c>
      <c r="I16" s="343">
        <v>2000</v>
      </c>
      <c r="J16" s="379">
        <v>2000</v>
      </c>
    </row>
    <row r="17" spans="1:10" s="1" customFormat="1" x14ac:dyDescent="0.2">
      <c r="A17" s="6" t="s">
        <v>38</v>
      </c>
      <c r="B17" s="343">
        <v>0</v>
      </c>
      <c r="C17" s="11">
        <v>0</v>
      </c>
      <c r="D17" s="343">
        <v>0</v>
      </c>
      <c r="E17" s="26">
        <v>0</v>
      </c>
      <c r="F17" s="343">
        <v>0</v>
      </c>
      <c r="G17" s="26">
        <v>0</v>
      </c>
      <c r="H17" s="343">
        <v>600</v>
      </c>
      <c r="I17" s="343">
        <v>600</v>
      </c>
      <c r="J17" s="379">
        <v>0</v>
      </c>
    </row>
    <row r="18" spans="1:10" s="1" customFormat="1" x14ac:dyDescent="0.2">
      <c r="A18" s="57" t="s">
        <v>4</v>
      </c>
      <c r="B18" s="154">
        <v>0</v>
      </c>
      <c r="C18" s="156">
        <v>0</v>
      </c>
      <c r="D18" s="154">
        <v>0</v>
      </c>
      <c r="E18" s="158">
        <v>0</v>
      </c>
      <c r="F18" s="154">
        <v>0</v>
      </c>
      <c r="G18" s="158">
        <v>0</v>
      </c>
      <c r="H18" s="77">
        <v>11730</v>
      </c>
      <c r="I18" s="77">
        <v>9230</v>
      </c>
      <c r="J18" s="383">
        <v>8630</v>
      </c>
    </row>
    <row r="19" spans="1:10" s="1" customFormat="1" x14ac:dyDescent="0.2">
      <c r="A19" s="3"/>
      <c r="B19" s="343"/>
      <c r="C19" s="11"/>
      <c r="D19" s="343"/>
      <c r="E19" s="26"/>
      <c r="F19" s="343"/>
      <c r="G19" s="26"/>
      <c r="H19" s="343"/>
      <c r="I19" s="343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6" t="s">
        <v>9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43">
        <v>36000</v>
      </c>
      <c r="I21" s="343">
        <v>36000</v>
      </c>
      <c r="J21" s="379">
        <v>36000</v>
      </c>
    </row>
    <row r="22" spans="1:10" s="1" customFormat="1" x14ac:dyDescent="0.2">
      <c r="A22" s="57" t="s">
        <v>4</v>
      </c>
      <c r="B22" s="154">
        <v>0</v>
      </c>
      <c r="C22" s="158">
        <v>0</v>
      </c>
      <c r="D22" s="154">
        <v>0</v>
      </c>
      <c r="E22" s="156">
        <v>0</v>
      </c>
      <c r="F22" s="154">
        <v>0</v>
      </c>
      <c r="G22" s="158">
        <v>0</v>
      </c>
      <c r="H22" s="77">
        <v>36000</v>
      </c>
      <c r="I22" s="264">
        <v>36000</v>
      </c>
      <c r="J22" s="159">
        <v>36000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37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42</v>
      </c>
      <c r="B25" s="343">
        <v>0</v>
      </c>
      <c r="C25" s="26">
        <v>0</v>
      </c>
      <c r="D25" s="343">
        <v>0</v>
      </c>
      <c r="E25" s="26">
        <v>0</v>
      </c>
      <c r="F25" s="343">
        <v>0</v>
      </c>
      <c r="G25" s="26">
        <v>0</v>
      </c>
      <c r="H25" s="343">
        <v>10000</v>
      </c>
      <c r="I25" s="343">
        <v>10000</v>
      </c>
      <c r="J25" s="379">
        <v>10000</v>
      </c>
    </row>
    <row r="26" spans="1:10" s="1" customFormat="1" x14ac:dyDescent="0.2">
      <c r="A26" s="57" t="s">
        <v>4</v>
      </c>
      <c r="B26" s="154">
        <v>0</v>
      </c>
      <c r="C26" s="158">
        <v>0</v>
      </c>
      <c r="D26" s="154">
        <v>0</v>
      </c>
      <c r="E26" s="158">
        <v>0</v>
      </c>
      <c r="F26" s="154">
        <v>0</v>
      </c>
      <c r="G26" s="158">
        <v>0</v>
      </c>
      <c r="H26" s="77">
        <v>10000</v>
      </c>
      <c r="I26" s="77">
        <v>10000</v>
      </c>
      <c r="J26" s="383">
        <v>10000</v>
      </c>
    </row>
    <row r="27" spans="1:10" s="1" customFormat="1" x14ac:dyDescent="0.2">
      <c r="A27" s="3"/>
      <c r="B27" s="337"/>
      <c r="C27" s="21"/>
      <c r="D27" s="337"/>
      <c r="E27" s="3"/>
      <c r="F27" s="343"/>
      <c r="G27" s="26"/>
      <c r="H27" s="343"/>
      <c r="I27" s="337"/>
      <c r="J27" s="378"/>
    </row>
    <row r="28" spans="1:10" s="1" customFormat="1" x14ac:dyDescent="0.2">
      <c r="A28" s="4" t="s">
        <v>147</v>
      </c>
      <c r="B28" s="337"/>
      <c r="C28" s="21"/>
      <c r="D28" s="337"/>
      <c r="E28" s="3"/>
      <c r="F28" s="343"/>
      <c r="G28" s="26"/>
      <c r="H28" s="343"/>
      <c r="I28" s="337"/>
      <c r="J28" s="378"/>
    </row>
    <row r="29" spans="1:10" s="1" customFormat="1" x14ac:dyDescent="0.2">
      <c r="A29" s="160" t="str">
        <f>+A13</f>
        <v>Contracted Services</v>
      </c>
      <c r="B29" s="337"/>
      <c r="C29" s="21"/>
      <c r="D29" s="337"/>
      <c r="E29" s="3"/>
      <c r="F29" s="343"/>
      <c r="G29" s="26"/>
      <c r="H29" s="343"/>
      <c r="I29" s="200"/>
      <c r="J29" s="161"/>
    </row>
    <row r="30" spans="1:10" s="1" customFormat="1" x14ac:dyDescent="0.2">
      <c r="A30" s="6" t="str">
        <f>+A15</f>
        <v>Contracted-General</v>
      </c>
      <c r="B30" s="343">
        <v>0</v>
      </c>
      <c r="C30" s="26">
        <v>0</v>
      </c>
      <c r="D30" s="343">
        <v>0</v>
      </c>
      <c r="E30" s="11">
        <v>0</v>
      </c>
      <c r="F30" s="343">
        <v>0</v>
      </c>
      <c r="G30" s="26">
        <v>0</v>
      </c>
      <c r="H30" s="343">
        <v>47500</v>
      </c>
      <c r="I30" s="343">
        <v>50000</v>
      </c>
      <c r="J30" s="379">
        <v>50000</v>
      </c>
    </row>
    <row r="31" spans="1:10" s="1" customFormat="1" x14ac:dyDescent="0.2">
      <c r="A31" s="57" t="s">
        <v>4</v>
      </c>
      <c r="B31" s="77">
        <v>0</v>
      </c>
      <c r="C31" s="79">
        <v>0</v>
      </c>
      <c r="D31" s="77">
        <v>0</v>
      </c>
      <c r="E31" s="78">
        <v>0</v>
      </c>
      <c r="F31" s="77">
        <v>0</v>
      </c>
      <c r="G31" s="79">
        <v>0</v>
      </c>
      <c r="H31" s="77">
        <v>47500</v>
      </c>
      <c r="I31" s="77">
        <v>50000</v>
      </c>
      <c r="J31" s="383">
        <v>50000</v>
      </c>
    </row>
    <row r="32" spans="1:10" s="1" customFormat="1" ht="13.5" thickBot="1" x14ac:dyDescent="0.25">
      <c r="A32" s="3"/>
      <c r="B32" s="337"/>
      <c r="C32" s="21"/>
      <c r="D32" s="337"/>
      <c r="E32" s="3"/>
      <c r="F32" s="337"/>
      <c r="G32" s="21"/>
      <c r="H32" s="337"/>
      <c r="I32" s="337"/>
      <c r="J32" s="378"/>
    </row>
    <row r="33" spans="1:10" s="1" customFormat="1" ht="13.5" thickBot="1" x14ac:dyDescent="0.25">
      <c r="A33" s="60" t="s">
        <v>148</v>
      </c>
      <c r="B33" s="368">
        <v>0</v>
      </c>
      <c r="C33" s="62">
        <v>0</v>
      </c>
      <c r="D33" s="368">
        <v>0</v>
      </c>
      <c r="E33" s="62">
        <v>0</v>
      </c>
      <c r="F33" s="368">
        <v>0</v>
      </c>
      <c r="G33" s="62">
        <v>0</v>
      </c>
      <c r="H33" s="368">
        <v>209850</v>
      </c>
      <c r="I33" s="368">
        <v>215154</v>
      </c>
      <c r="J33" s="385">
        <v>214554</v>
      </c>
    </row>
    <row r="34" spans="1:10" s="1" customFormat="1" x14ac:dyDescent="0.2">
      <c r="A34" s="415"/>
      <c r="B34" s="144"/>
      <c r="C34" s="144"/>
      <c r="D34" s="162"/>
      <c r="E34" s="162"/>
      <c r="F34" s="145"/>
      <c r="G34" s="145"/>
      <c r="H34" s="145"/>
      <c r="I34" s="145"/>
      <c r="J34" s="144"/>
    </row>
  </sheetData>
  <printOptions horizontalCentered="1"/>
  <pageMargins left="0.747058823529412" right="0.747058823529412" top="0.99607843137254903" bottom="0.99607843137254903" header="0.49803921568627502" footer="0.49803921568627502"/>
  <pageSetup scale="49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9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50" t="s">
        <v>534</v>
      </c>
      <c r="B1" s="142"/>
      <c r="C1" s="142"/>
      <c r="D1" s="142"/>
      <c r="E1" s="356"/>
      <c r="F1" s="356"/>
      <c r="G1" s="356"/>
      <c r="H1" s="355"/>
      <c r="I1" s="355"/>
      <c r="J1" s="46" t="s">
        <v>535</v>
      </c>
    </row>
    <row r="2" spans="1:10" s="1" customFormat="1" x14ac:dyDescent="0.2">
      <c r="A2" s="17"/>
      <c r="B2" s="86"/>
      <c r="C2" s="86"/>
      <c r="D2" s="86"/>
      <c r="E2" s="333"/>
      <c r="F2" s="333"/>
      <c r="G2" s="333"/>
      <c r="H2" s="349"/>
      <c r="I2" s="349"/>
      <c r="J2" s="38"/>
    </row>
    <row r="3" spans="1:10" s="1" customFormat="1" x14ac:dyDescent="0.2">
      <c r="A3" s="136"/>
      <c r="B3" s="86"/>
      <c r="C3" s="403"/>
      <c r="D3" s="86"/>
      <c r="E3" s="404"/>
      <c r="F3" s="333"/>
      <c r="G3" s="404"/>
      <c r="H3" s="405"/>
      <c r="I3" s="349"/>
      <c r="J3" s="38"/>
    </row>
    <row r="4" spans="1:10" s="1" customFormat="1" x14ac:dyDescent="0.2">
      <c r="A4" s="119"/>
      <c r="B4" s="309"/>
      <c r="C4" s="310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6"/>
      <c r="B5" s="311" t="s">
        <v>79</v>
      </c>
      <c r="C5" s="312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23"/>
      <c r="B6" s="313" t="s">
        <v>78</v>
      </c>
      <c r="C6" s="314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141"/>
      <c r="B7" s="28"/>
      <c r="C7" s="29"/>
      <c r="D7" s="28"/>
      <c r="E7" s="14"/>
      <c r="F7" s="28"/>
      <c r="G7" s="14"/>
      <c r="H7" s="28"/>
      <c r="I7" s="28"/>
      <c r="J7" s="108"/>
    </row>
    <row r="8" spans="1:10" s="1" customFormat="1" x14ac:dyDescent="0.2">
      <c r="A8" s="133" t="s">
        <v>2</v>
      </c>
      <c r="B8" s="28"/>
      <c r="C8" s="29"/>
      <c r="D8" s="28"/>
      <c r="E8" s="14"/>
      <c r="F8" s="28"/>
      <c r="G8" s="14"/>
      <c r="H8" s="28"/>
      <c r="I8" s="28"/>
      <c r="J8" s="108"/>
    </row>
    <row r="9" spans="1:10" s="1" customFormat="1" x14ac:dyDescent="0.2">
      <c r="A9" s="17" t="s">
        <v>3</v>
      </c>
      <c r="B9" s="140">
        <v>5134666</v>
      </c>
      <c r="C9" s="139">
        <v>4193417</v>
      </c>
      <c r="D9" s="300">
        <v>5291447</v>
      </c>
      <c r="E9" s="138">
        <v>4048542</v>
      </c>
      <c r="F9" s="140">
        <v>5199126</v>
      </c>
      <c r="G9" s="138">
        <v>5194681</v>
      </c>
      <c r="H9" s="140">
        <v>5674095</v>
      </c>
      <c r="I9" s="347">
        <v>6229130</v>
      </c>
      <c r="J9" s="384">
        <v>6162830</v>
      </c>
    </row>
    <row r="10" spans="1:10" s="1" customFormat="1" x14ac:dyDescent="0.2">
      <c r="A10" s="17" t="s">
        <v>16</v>
      </c>
      <c r="B10" s="31">
        <v>8000</v>
      </c>
      <c r="C10" s="32">
        <v>0</v>
      </c>
      <c r="D10" s="31">
        <v>8000</v>
      </c>
      <c r="E10" s="18">
        <v>1476</v>
      </c>
      <c r="F10" s="31">
        <v>16000</v>
      </c>
      <c r="G10" s="18">
        <v>17618</v>
      </c>
      <c r="H10" s="31">
        <v>86000</v>
      </c>
      <c r="I10" s="343">
        <v>330000</v>
      </c>
      <c r="J10" s="379">
        <v>230847</v>
      </c>
    </row>
    <row r="11" spans="1:10" s="1" customFormat="1" x14ac:dyDescent="0.2">
      <c r="A11" s="17" t="s">
        <v>23</v>
      </c>
      <c r="B11" s="31">
        <v>10000</v>
      </c>
      <c r="C11" s="32">
        <v>2045</v>
      </c>
      <c r="D11" s="31">
        <v>30000</v>
      </c>
      <c r="E11" s="18">
        <v>10398</v>
      </c>
      <c r="F11" s="31">
        <v>20000</v>
      </c>
      <c r="G11" s="18">
        <v>30385</v>
      </c>
      <c r="H11" s="31">
        <v>70000</v>
      </c>
      <c r="I11" s="343">
        <v>95000</v>
      </c>
      <c r="J11" s="379">
        <v>95000</v>
      </c>
    </row>
    <row r="12" spans="1:10" s="1" customFormat="1" x14ac:dyDescent="0.2">
      <c r="A12" s="17" t="s">
        <v>17</v>
      </c>
      <c r="B12" s="31">
        <v>0</v>
      </c>
      <c r="C12" s="32">
        <v>0</v>
      </c>
      <c r="D12" s="31">
        <v>0</v>
      </c>
      <c r="E12" s="18">
        <v>1029</v>
      </c>
      <c r="F12" s="31">
        <v>0</v>
      </c>
      <c r="G12" s="18">
        <v>0</v>
      </c>
      <c r="H12" s="31">
        <v>0</v>
      </c>
      <c r="I12" s="363">
        <v>0</v>
      </c>
      <c r="J12" s="380">
        <v>0</v>
      </c>
    </row>
    <row r="13" spans="1:10" s="1" customFormat="1" x14ac:dyDescent="0.2">
      <c r="A13" s="80" t="s">
        <v>4</v>
      </c>
      <c r="B13" s="82">
        <v>5152666</v>
      </c>
      <c r="C13" s="83">
        <v>4195462</v>
      </c>
      <c r="D13" s="82">
        <v>5329447</v>
      </c>
      <c r="E13" s="81">
        <v>4061444</v>
      </c>
      <c r="F13" s="82">
        <v>5235126</v>
      </c>
      <c r="G13" s="81">
        <v>5242683</v>
      </c>
      <c r="H13" s="82">
        <v>5830095</v>
      </c>
      <c r="I13" s="77">
        <v>6654130</v>
      </c>
      <c r="J13" s="383">
        <v>6488677</v>
      </c>
    </row>
    <row r="14" spans="1:10" s="1" customFormat="1" x14ac:dyDescent="0.2">
      <c r="A14" s="14"/>
      <c r="B14" s="31"/>
      <c r="C14" s="32"/>
      <c r="D14" s="31"/>
      <c r="E14" s="18"/>
      <c r="F14" s="31"/>
      <c r="G14" s="18"/>
      <c r="H14" s="31"/>
      <c r="I14" s="31"/>
      <c r="J14" s="110"/>
    </row>
    <row r="15" spans="1:10" s="1" customFormat="1" x14ac:dyDescent="0.2">
      <c r="A15" s="133" t="s">
        <v>5</v>
      </c>
      <c r="B15" s="31"/>
      <c r="C15" s="32"/>
      <c r="D15" s="31"/>
      <c r="E15" s="18"/>
      <c r="F15" s="31"/>
      <c r="G15" s="18"/>
      <c r="H15" s="31"/>
      <c r="I15" s="31"/>
      <c r="J15" s="110"/>
    </row>
    <row r="16" spans="1:10" s="1" customFormat="1" x14ac:dyDescent="0.2">
      <c r="A16" s="17" t="s">
        <v>449</v>
      </c>
      <c r="B16" s="31">
        <v>210976</v>
      </c>
      <c r="C16" s="32">
        <v>239233</v>
      </c>
      <c r="D16" s="31">
        <v>239233</v>
      </c>
      <c r="E16" s="18">
        <v>239233</v>
      </c>
      <c r="F16" s="31">
        <v>239233</v>
      </c>
      <c r="G16" s="18">
        <v>239233</v>
      </c>
      <c r="H16" s="31">
        <v>0</v>
      </c>
      <c r="I16" s="343">
        <v>0</v>
      </c>
      <c r="J16" s="379">
        <v>0</v>
      </c>
    </row>
    <row r="17" spans="1:10" s="1" customFormat="1" x14ac:dyDescent="0.2">
      <c r="A17" s="17" t="s">
        <v>25</v>
      </c>
      <c r="B17" s="31">
        <v>199500</v>
      </c>
      <c r="C17" s="32">
        <v>121784</v>
      </c>
      <c r="D17" s="31">
        <v>221890</v>
      </c>
      <c r="E17" s="18">
        <v>159660</v>
      </c>
      <c r="F17" s="31">
        <v>302190</v>
      </c>
      <c r="G17" s="18">
        <v>223737</v>
      </c>
      <c r="H17" s="31">
        <v>288000</v>
      </c>
      <c r="I17" s="343">
        <v>328000</v>
      </c>
      <c r="J17" s="379">
        <v>300000</v>
      </c>
    </row>
    <row r="18" spans="1:10" s="1" customFormat="1" x14ac:dyDescent="0.2">
      <c r="A18" s="17" t="s">
        <v>49</v>
      </c>
      <c r="B18" s="31">
        <v>72750</v>
      </c>
      <c r="C18" s="32">
        <v>235571</v>
      </c>
      <c r="D18" s="31">
        <v>32000</v>
      </c>
      <c r="E18" s="18">
        <v>224548</v>
      </c>
      <c r="F18" s="31">
        <v>25400</v>
      </c>
      <c r="G18" s="18">
        <v>355337</v>
      </c>
      <c r="H18" s="31">
        <v>600021</v>
      </c>
      <c r="I18" s="343">
        <v>1890668</v>
      </c>
      <c r="J18" s="379">
        <v>1879168</v>
      </c>
    </row>
    <row r="19" spans="1:10" s="1" customFormat="1" x14ac:dyDescent="0.2">
      <c r="A19" s="17" t="s">
        <v>7</v>
      </c>
      <c r="B19" s="31">
        <v>1030000</v>
      </c>
      <c r="C19" s="32">
        <v>297712</v>
      </c>
      <c r="D19" s="31">
        <v>180000</v>
      </c>
      <c r="E19" s="18">
        <v>1292303</v>
      </c>
      <c r="F19" s="31">
        <v>200000</v>
      </c>
      <c r="G19" s="18">
        <v>520035</v>
      </c>
      <c r="H19" s="31">
        <v>273000</v>
      </c>
      <c r="I19" s="343">
        <v>0</v>
      </c>
      <c r="J19" s="379">
        <v>0</v>
      </c>
    </row>
    <row r="20" spans="1:10" s="1" customFormat="1" x14ac:dyDescent="0.2">
      <c r="A20" s="17" t="s">
        <v>134</v>
      </c>
      <c r="B20" s="31">
        <v>450000</v>
      </c>
      <c r="C20" s="32">
        <v>0</v>
      </c>
      <c r="D20" s="31">
        <v>0</v>
      </c>
      <c r="E20" s="18">
        <v>0</v>
      </c>
      <c r="F20" s="31">
        <v>0</v>
      </c>
      <c r="G20" s="18">
        <v>0</v>
      </c>
      <c r="H20" s="31">
        <v>0</v>
      </c>
      <c r="I20" s="343">
        <v>0</v>
      </c>
      <c r="J20" s="379">
        <v>0</v>
      </c>
    </row>
    <row r="21" spans="1:10" s="1" customFormat="1" x14ac:dyDescent="0.2">
      <c r="A21" s="17" t="s">
        <v>26</v>
      </c>
      <c r="B21" s="31">
        <v>1689246</v>
      </c>
      <c r="C21" s="32">
        <v>1653176</v>
      </c>
      <c r="D21" s="31">
        <v>1925942</v>
      </c>
      <c r="E21" s="18">
        <v>1671557</v>
      </c>
      <c r="F21" s="31">
        <v>2036977</v>
      </c>
      <c r="G21" s="18">
        <v>1701528</v>
      </c>
      <c r="H21" s="31">
        <v>3500927</v>
      </c>
      <c r="I21" s="343">
        <v>3224308</v>
      </c>
      <c r="J21" s="379">
        <v>3124308</v>
      </c>
    </row>
    <row r="22" spans="1:10" s="1" customFormat="1" x14ac:dyDescent="0.2">
      <c r="A22" s="17" t="s">
        <v>32</v>
      </c>
      <c r="B22" s="31">
        <v>828000</v>
      </c>
      <c r="C22" s="32">
        <v>747067</v>
      </c>
      <c r="D22" s="31">
        <v>785291</v>
      </c>
      <c r="E22" s="18">
        <v>766643</v>
      </c>
      <c r="F22" s="31">
        <v>1018680</v>
      </c>
      <c r="G22" s="18">
        <v>827041</v>
      </c>
      <c r="H22" s="31">
        <v>1065669</v>
      </c>
      <c r="I22" s="343">
        <v>1469019</v>
      </c>
      <c r="J22" s="379">
        <v>1419019</v>
      </c>
    </row>
    <row r="23" spans="1:10" s="1" customFormat="1" x14ac:dyDescent="0.2">
      <c r="A23" s="17" t="s">
        <v>38</v>
      </c>
      <c r="B23" s="31">
        <v>59800</v>
      </c>
      <c r="C23" s="32">
        <v>45930</v>
      </c>
      <c r="D23" s="31">
        <v>55910</v>
      </c>
      <c r="E23" s="18">
        <v>38295</v>
      </c>
      <c r="F23" s="31">
        <v>53050</v>
      </c>
      <c r="G23" s="18">
        <v>34143</v>
      </c>
      <c r="H23" s="31">
        <v>53200</v>
      </c>
      <c r="I23" s="363">
        <v>96200</v>
      </c>
      <c r="J23" s="380">
        <v>53800</v>
      </c>
    </row>
    <row r="24" spans="1:10" s="1" customFormat="1" x14ac:dyDescent="0.2">
      <c r="A24" s="80" t="s">
        <v>4</v>
      </c>
      <c r="B24" s="82">
        <v>4540272</v>
      </c>
      <c r="C24" s="83">
        <v>3340473</v>
      </c>
      <c r="D24" s="82">
        <v>3440266</v>
      </c>
      <c r="E24" s="81">
        <v>4392240</v>
      </c>
      <c r="F24" s="82">
        <v>3875530</v>
      </c>
      <c r="G24" s="81">
        <v>3901054</v>
      </c>
      <c r="H24" s="82">
        <v>5780817</v>
      </c>
      <c r="I24" s="77">
        <v>7008195</v>
      </c>
      <c r="J24" s="383">
        <v>6776295</v>
      </c>
    </row>
    <row r="25" spans="1:10" s="1" customFormat="1" x14ac:dyDescent="0.2">
      <c r="A25" s="14"/>
      <c r="B25" s="31"/>
      <c r="C25" s="32"/>
      <c r="D25" s="31"/>
      <c r="E25" s="18"/>
      <c r="F25" s="31"/>
      <c r="G25" s="18"/>
      <c r="H25" s="31"/>
      <c r="I25" s="31"/>
      <c r="J25" s="110"/>
    </row>
    <row r="26" spans="1:10" s="1" customFormat="1" x14ac:dyDescent="0.2">
      <c r="A26" s="133" t="s">
        <v>8</v>
      </c>
      <c r="B26" s="31"/>
      <c r="C26" s="32"/>
      <c r="D26" s="31"/>
      <c r="E26" s="18"/>
      <c r="F26" s="31"/>
      <c r="G26" s="18"/>
      <c r="H26" s="31"/>
      <c r="I26" s="31"/>
      <c r="J26" s="110"/>
    </row>
    <row r="27" spans="1:10" s="1" customFormat="1" x14ac:dyDescent="0.2">
      <c r="A27" s="17" t="s">
        <v>174</v>
      </c>
      <c r="B27" s="31">
        <v>3955</v>
      </c>
      <c r="C27" s="32">
        <v>3955</v>
      </c>
      <c r="D27" s="31">
        <v>540</v>
      </c>
      <c r="E27" s="18">
        <v>540</v>
      </c>
      <c r="F27" s="31">
        <v>2681</v>
      </c>
      <c r="G27" s="18">
        <v>2681</v>
      </c>
      <c r="H27" s="31">
        <v>3471</v>
      </c>
      <c r="I27" s="343">
        <v>1762</v>
      </c>
      <c r="J27" s="379">
        <v>1762</v>
      </c>
    </row>
    <row r="28" spans="1:10" s="1" customFormat="1" x14ac:dyDescent="0.2">
      <c r="A28" s="17" t="s">
        <v>427</v>
      </c>
      <c r="B28" s="31">
        <v>32000</v>
      </c>
      <c r="C28" s="32">
        <v>15459</v>
      </c>
      <c r="D28" s="31">
        <v>16400</v>
      </c>
      <c r="E28" s="18">
        <v>39467</v>
      </c>
      <c r="F28" s="31">
        <v>48500</v>
      </c>
      <c r="G28" s="18">
        <v>16866</v>
      </c>
      <c r="H28" s="31">
        <v>127000</v>
      </c>
      <c r="I28" s="343">
        <v>56500</v>
      </c>
      <c r="J28" s="379">
        <v>56500</v>
      </c>
    </row>
    <row r="29" spans="1:10" s="1" customFormat="1" x14ac:dyDescent="0.2">
      <c r="A29" s="17" t="s">
        <v>536</v>
      </c>
      <c r="B29" s="31">
        <v>55000</v>
      </c>
      <c r="C29" s="32">
        <v>60207</v>
      </c>
      <c r="D29" s="31">
        <v>52480</v>
      </c>
      <c r="E29" s="18">
        <v>109490</v>
      </c>
      <c r="F29" s="31">
        <v>60500</v>
      </c>
      <c r="G29" s="18">
        <v>252805</v>
      </c>
      <c r="H29" s="31">
        <v>181500</v>
      </c>
      <c r="I29" s="343">
        <v>80000</v>
      </c>
      <c r="J29" s="379">
        <v>75000</v>
      </c>
    </row>
    <row r="30" spans="1:10" s="1" customFormat="1" x14ac:dyDescent="0.2">
      <c r="A30" s="17" t="s">
        <v>9</v>
      </c>
      <c r="B30" s="31">
        <v>230480</v>
      </c>
      <c r="C30" s="32">
        <v>226915</v>
      </c>
      <c r="D30" s="31">
        <v>248996</v>
      </c>
      <c r="E30" s="18">
        <v>235246</v>
      </c>
      <c r="F30" s="31">
        <v>102000</v>
      </c>
      <c r="G30" s="18">
        <v>401927</v>
      </c>
      <c r="H30" s="31">
        <v>18000</v>
      </c>
      <c r="I30" s="343">
        <v>136500</v>
      </c>
      <c r="J30" s="379">
        <v>112500</v>
      </c>
    </row>
    <row r="31" spans="1:10" s="1" customFormat="1" x14ac:dyDescent="0.2">
      <c r="A31" s="17" t="s">
        <v>10</v>
      </c>
      <c r="B31" s="31">
        <v>383500</v>
      </c>
      <c r="C31" s="32">
        <v>10320</v>
      </c>
      <c r="D31" s="31">
        <v>378000</v>
      </c>
      <c r="E31" s="18">
        <v>827715</v>
      </c>
      <c r="F31" s="31">
        <v>20000</v>
      </c>
      <c r="G31" s="18">
        <v>277440</v>
      </c>
      <c r="H31" s="31">
        <v>265000</v>
      </c>
      <c r="I31" s="363">
        <v>630000</v>
      </c>
      <c r="J31" s="380">
        <v>3080000</v>
      </c>
    </row>
    <row r="32" spans="1:10" s="1" customFormat="1" x14ac:dyDescent="0.2">
      <c r="A32" s="80" t="s">
        <v>4</v>
      </c>
      <c r="B32" s="281">
        <v>704935</v>
      </c>
      <c r="C32" s="282">
        <v>316856</v>
      </c>
      <c r="D32" s="281">
        <v>696416</v>
      </c>
      <c r="E32" s="283">
        <v>1212458</v>
      </c>
      <c r="F32" s="281">
        <v>233681</v>
      </c>
      <c r="G32" s="283">
        <v>951720</v>
      </c>
      <c r="H32" s="281">
        <v>594971</v>
      </c>
      <c r="I32" s="77">
        <v>904762</v>
      </c>
      <c r="J32" s="383">
        <v>3325762</v>
      </c>
    </row>
    <row r="33" spans="1:10" s="1" customFormat="1" x14ac:dyDescent="0.2">
      <c r="A33" s="14"/>
      <c r="B33" s="31"/>
      <c r="C33" s="32"/>
      <c r="D33" s="31"/>
      <c r="E33" s="18"/>
      <c r="F33" s="31"/>
      <c r="G33" s="18"/>
      <c r="H33" s="31"/>
      <c r="I33" s="31"/>
      <c r="J33" s="110"/>
    </row>
    <row r="34" spans="1:10" s="1" customFormat="1" x14ac:dyDescent="0.2">
      <c r="A34" s="133" t="s">
        <v>11</v>
      </c>
      <c r="B34" s="31"/>
      <c r="C34" s="32"/>
      <c r="D34" s="31"/>
      <c r="E34" s="18"/>
      <c r="F34" s="31"/>
      <c r="G34" s="18"/>
      <c r="H34" s="31"/>
      <c r="I34" s="31"/>
      <c r="J34" s="110"/>
    </row>
    <row r="35" spans="1:10" s="1" customFormat="1" x14ac:dyDescent="0.2">
      <c r="A35" s="17" t="s">
        <v>12</v>
      </c>
      <c r="B35" s="31">
        <v>10000</v>
      </c>
      <c r="C35" s="32">
        <v>2392</v>
      </c>
      <c r="D35" s="31">
        <v>0</v>
      </c>
      <c r="E35" s="18">
        <v>2200</v>
      </c>
      <c r="F35" s="31">
        <v>0</v>
      </c>
      <c r="G35" s="18">
        <v>5133</v>
      </c>
      <c r="H35" s="31">
        <v>22000</v>
      </c>
      <c r="I35" s="343">
        <v>29000</v>
      </c>
      <c r="J35" s="379">
        <v>25000</v>
      </c>
    </row>
    <row r="36" spans="1:10" s="1" customFormat="1" x14ac:dyDescent="0.2">
      <c r="A36" s="17" t="s">
        <v>13</v>
      </c>
      <c r="B36" s="31">
        <v>7500</v>
      </c>
      <c r="C36" s="32">
        <v>2580</v>
      </c>
      <c r="D36" s="31">
        <v>15000</v>
      </c>
      <c r="E36" s="18">
        <v>4152</v>
      </c>
      <c r="F36" s="31">
        <v>8000</v>
      </c>
      <c r="G36" s="18">
        <v>4539</v>
      </c>
      <c r="H36" s="31">
        <v>5000</v>
      </c>
      <c r="I36" s="343">
        <v>10800</v>
      </c>
      <c r="J36" s="379">
        <v>10800</v>
      </c>
    </row>
    <row r="37" spans="1:10" s="1" customFormat="1" x14ac:dyDescent="0.2">
      <c r="A37" s="17" t="s">
        <v>537</v>
      </c>
      <c r="B37" s="31">
        <v>0</v>
      </c>
      <c r="C37" s="32">
        <v>0</v>
      </c>
      <c r="D37" s="31">
        <v>0</v>
      </c>
      <c r="E37" s="18">
        <v>0</v>
      </c>
      <c r="F37" s="31">
        <v>0</v>
      </c>
      <c r="G37" s="18">
        <v>0</v>
      </c>
      <c r="H37" s="31">
        <v>800000</v>
      </c>
      <c r="I37" s="343">
        <v>1300000</v>
      </c>
      <c r="J37" s="379">
        <v>0</v>
      </c>
    </row>
    <row r="38" spans="1:10" s="1" customFormat="1" x14ac:dyDescent="0.2">
      <c r="A38" s="17" t="s">
        <v>14</v>
      </c>
      <c r="B38" s="31">
        <v>500</v>
      </c>
      <c r="C38" s="32">
        <v>0</v>
      </c>
      <c r="D38" s="31">
        <v>500</v>
      </c>
      <c r="E38" s="18">
        <v>250</v>
      </c>
      <c r="F38" s="31">
        <v>1000</v>
      </c>
      <c r="G38" s="18">
        <v>0</v>
      </c>
      <c r="H38" s="31">
        <v>72500</v>
      </c>
      <c r="I38" s="343">
        <v>0</v>
      </c>
      <c r="J38" s="379">
        <v>0</v>
      </c>
    </row>
    <row r="39" spans="1:10" s="1" customFormat="1" x14ac:dyDescent="0.2">
      <c r="A39" s="17" t="s">
        <v>15</v>
      </c>
      <c r="B39" s="31">
        <v>30000</v>
      </c>
      <c r="C39" s="32">
        <v>4691</v>
      </c>
      <c r="D39" s="31">
        <v>25000</v>
      </c>
      <c r="E39" s="18">
        <v>7500</v>
      </c>
      <c r="F39" s="31">
        <v>51500</v>
      </c>
      <c r="G39" s="18">
        <v>4938</v>
      </c>
      <c r="H39" s="31">
        <v>65000</v>
      </c>
      <c r="I39" s="343">
        <v>60000</v>
      </c>
      <c r="J39" s="379">
        <v>35000</v>
      </c>
    </row>
    <row r="40" spans="1:10" s="1" customFormat="1" x14ac:dyDescent="0.2">
      <c r="A40" s="17" t="s">
        <v>538</v>
      </c>
      <c r="B40" s="31">
        <v>0</v>
      </c>
      <c r="C40" s="32">
        <v>128167</v>
      </c>
      <c r="D40" s="31">
        <v>98872</v>
      </c>
      <c r="E40" s="18">
        <v>98997</v>
      </c>
      <c r="F40" s="31">
        <v>69050</v>
      </c>
      <c r="G40" s="18">
        <v>82702</v>
      </c>
      <c r="H40" s="31">
        <v>69050</v>
      </c>
      <c r="I40" s="343">
        <v>7794</v>
      </c>
      <c r="J40" s="379">
        <v>7794</v>
      </c>
    </row>
    <row r="41" spans="1:10" s="1" customFormat="1" x14ac:dyDescent="0.2">
      <c r="A41" s="448" t="s">
        <v>555</v>
      </c>
      <c r="B41" s="31">
        <v>167988</v>
      </c>
      <c r="C41" s="32">
        <v>0</v>
      </c>
      <c r="D41" s="31">
        <v>0</v>
      </c>
      <c r="E41" s="335">
        <v>0</v>
      </c>
      <c r="F41" s="31">
        <v>0</v>
      </c>
      <c r="G41" s="335">
        <v>0</v>
      </c>
      <c r="H41" s="31">
        <v>0</v>
      </c>
      <c r="I41" s="363">
        <v>0</v>
      </c>
      <c r="J41" s="380">
        <v>0</v>
      </c>
    </row>
    <row r="42" spans="1:10" s="1" customFormat="1" x14ac:dyDescent="0.2">
      <c r="A42" s="80" t="s">
        <v>4</v>
      </c>
      <c r="B42" s="281">
        <v>215988</v>
      </c>
      <c r="C42" s="282">
        <v>137830</v>
      </c>
      <c r="D42" s="281">
        <v>139372</v>
      </c>
      <c r="E42" s="283">
        <v>113099</v>
      </c>
      <c r="F42" s="281">
        <v>129550</v>
      </c>
      <c r="G42" s="283">
        <v>97312</v>
      </c>
      <c r="H42" s="281">
        <v>1033550</v>
      </c>
      <c r="I42" s="77">
        <v>1407594</v>
      </c>
      <c r="J42" s="383">
        <v>78594</v>
      </c>
    </row>
    <row r="43" spans="1:10" s="1" customFormat="1" x14ac:dyDescent="0.2">
      <c r="A43" s="14"/>
      <c r="B43" s="31"/>
      <c r="C43" s="32"/>
      <c r="D43" s="31"/>
      <c r="E43" s="18"/>
      <c r="F43" s="31"/>
      <c r="G43" s="18"/>
      <c r="H43" s="31"/>
      <c r="I43" s="31"/>
      <c r="J43" s="110"/>
    </row>
    <row r="44" spans="1:10" s="1" customFormat="1" x14ac:dyDescent="0.2">
      <c r="A44" s="133" t="s">
        <v>37</v>
      </c>
      <c r="B44" s="31"/>
      <c r="C44" s="32"/>
      <c r="D44" s="31"/>
      <c r="E44" s="18"/>
      <c r="F44" s="31"/>
      <c r="G44" s="18"/>
      <c r="H44" s="31"/>
      <c r="I44" s="31"/>
      <c r="J44" s="110"/>
    </row>
    <row r="45" spans="1:10" s="1" customFormat="1" x14ac:dyDescent="0.2">
      <c r="A45" s="17" t="s">
        <v>42</v>
      </c>
      <c r="B45" s="31">
        <v>20000</v>
      </c>
      <c r="C45" s="32">
        <v>0</v>
      </c>
      <c r="D45" s="31">
        <v>30000</v>
      </c>
      <c r="E45" s="18">
        <v>730</v>
      </c>
      <c r="F45" s="31">
        <v>10000</v>
      </c>
      <c r="G45" s="18">
        <v>144</v>
      </c>
      <c r="H45" s="31">
        <v>50000</v>
      </c>
      <c r="I45" s="343">
        <v>517500</v>
      </c>
      <c r="J45" s="379">
        <v>30000</v>
      </c>
    </row>
    <row r="46" spans="1:10" s="1" customFormat="1" x14ac:dyDescent="0.2">
      <c r="A46" s="17" t="s">
        <v>532</v>
      </c>
      <c r="B46" s="31">
        <v>243640</v>
      </c>
      <c r="C46" s="32">
        <v>2124559</v>
      </c>
      <c r="D46" s="31">
        <v>2075356</v>
      </c>
      <c r="E46" s="18">
        <v>2373140</v>
      </c>
      <c r="F46" s="31">
        <v>4750000</v>
      </c>
      <c r="G46" s="18">
        <v>2368226</v>
      </c>
      <c r="H46" s="31">
        <v>2647995</v>
      </c>
      <c r="I46" s="363">
        <v>2727435</v>
      </c>
      <c r="J46" s="380">
        <v>2727435</v>
      </c>
    </row>
    <row r="47" spans="1:10" s="1" customFormat="1" x14ac:dyDescent="0.2">
      <c r="A47" s="80" t="s">
        <v>4</v>
      </c>
      <c r="B47" s="82">
        <v>263640</v>
      </c>
      <c r="C47" s="83">
        <v>2124559</v>
      </c>
      <c r="D47" s="82">
        <v>2105356</v>
      </c>
      <c r="E47" s="81">
        <v>2373870</v>
      </c>
      <c r="F47" s="82">
        <v>4760000</v>
      </c>
      <c r="G47" s="81">
        <v>2368370</v>
      </c>
      <c r="H47" s="82">
        <v>2697995</v>
      </c>
      <c r="I47" s="77">
        <v>3244935</v>
      </c>
      <c r="J47" s="383">
        <v>2757435</v>
      </c>
    </row>
    <row r="48" spans="1:10" s="1" customFormat="1" ht="13.5" thickBot="1" x14ac:dyDescent="0.25">
      <c r="A48" s="14"/>
      <c r="B48" s="31"/>
      <c r="C48" s="32"/>
      <c r="D48" s="31"/>
      <c r="E48" s="18"/>
      <c r="F48" s="31"/>
      <c r="G48" s="18"/>
      <c r="H48" s="31"/>
      <c r="I48" s="449"/>
      <c r="J48" s="315"/>
    </row>
    <row r="49" spans="1:10" ht="13.5" thickBot="1" x14ac:dyDescent="0.25">
      <c r="A49" s="60" t="s">
        <v>539</v>
      </c>
      <c r="B49" s="368">
        <v>10877501</v>
      </c>
      <c r="C49" s="62">
        <v>10115180</v>
      </c>
      <c r="D49" s="368">
        <v>11710857</v>
      </c>
      <c r="E49" s="62">
        <v>12153112</v>
      </c>
      <c r="F49" s="368">
        <v>14233887</v>
      </c>
      <c r="G49" s="62">
        <v>12561140</v>
      </c>
      <c r="H49" s="368">
        <v>15937428</v>
      </c>
      <c r="I49" s="368">
        <v>19219616</v>
      </c>
      <c r="J49" s="385">
        <v>19426763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2"/>
  <sheetViews>
    <sheetView showGridLines="0" zoomScale="80" zoomScaleNormal="80" workbookViewId="0"/>
  </sheetViews>
  <sheetFormatPr defaultColWidth="9.140625" defaultRowHeight="12.75" x14ac:dyDescent="0.2"/>
  <cols>
    <col min="1" max="1" width="29.42578125" customWidth="1"/>
    <col min="2" max="9" width="13.7109375" customWidth="1"/>
    <col min="10" max="10" width="14.7109375" customWidth="1"/>
  </cols>
  <sheetData>
    <row r="1" spans="1:10" s="51" customFormat="1" ht="15.75" x14ac:dyDescent="0.25">
      <c r="A1" s="50" t="s">
        <v>114</v>
      </c>
      <c r="B1" s="356"/>
      <c r="C1" s="356"/>
      <c r="D1" s="356"/>
      <c r="E1" s="356"/>
      <c r="F1" s="356"/>
      <c r="G1" s="356"/>
      <c r="H1" s="356"/>
      <c r="I1" s="356"/>
      <c r="J1" s="46" t="s">
        <v>74</v>
      </c>
    </row>
    <row r="2" spans="1:10" s="356" customFormat="1" ht="15.75" x14ac:dyDescent="0.25">
      <c r="A2" s="50"/>
      <c r="J2" s="46"/>
    </row>
    <row r="3" spans="1:10" s="13" customFormat="1" x14ac:dyDescent="0.2">
      <c r="A3" s="17"/>
      <c r="B3" s="333"/>
      <c r="C3" s="333"/>
      <c r="D3" s="333"/>
      <c r="E3" s="333"/>
      <c r="F3" s="333"/>
      <c r="G3" s="333"/>
      <c r="H3" s="333"/>
      <c r="I3" s="333"/>
      <c r="J3" s="56"/>
    </row>
    <row r="4" spans="1:10" s="323" customFormat="1" x14ac:dyDescent="0.2">
      <c r="A4" s="119"/>
      <c r="B4" s="121"/>
      <c r="C4" s="122"/>
      <c r="D4" s="390"/>
      <c r="E4" s="391"/>
      <c r="F4" s="390"/>
      <c r="G4" s="389"/>
      <c r="H4" s="399" t="s">
        <v>115</v>
      </c>
      <c r="I4" s="397" t="s">
        <v>85</v>
      </c>
      <c r="J4" s="397" t="s">
        <v>550</v>
      </c>
    </row>
    <row r="5" spans="1:10" s="13" customFormat="1" x14ac:dyDescent="0.2">
      <c r="A5" s="96"/>
      <c r="B5" s="98" t="s">
        <v>79</v>
      </c>
      <c r="C5" s="99" t="s">
        <v>0</v>
      </c>
      <c r="D5" s="98" t="s">
        <v>79</v>
      </c>
      <c r="E5" s="97" t="s">
        <v>0</v>
      </c>
      <c r="F5" s="98" t="s">
        <v>79</v>
      </c>
      <c r="G5" s="387" t="s">
        <v>0</v>
      </c>
      <c r="H5" s="203" t="s">
        <v>1</v>
      </c>
      <c r="I5" s="387" t="s">
        <v>80</v>
      </c>
      <c r="J5" s="387" t="s">
        <v>551</v>
      </c>
    </row>
    <row r="6" spans="1:10" s="13" customFormat="1" x14ac:dyDescent="0.2">
      <c r="A6" s="123"/>
      <c r="B6" s="125" t="s">
        <v>78</v>
      </c>
      <c r="C6" s="126" t="s">
        <v>78</v>
      </c>
      <c r="D6" s="125" t="s">
        <v>81</v>
      </c>
      <c r="E6" s="124" t="s">
        <v>113</v>
      </c>
      <c r="F6" s="125" t="s">
        <v>89</v>
      </c>
      <c r="G6" s="124" t="s">
        <v>89</v>
      </c>
      <c r="H6" s="447" t="s">
        <v>99</v>
      </c>
      <c r="I6" s="398" t="s">
        <v>116</v>
      </c>
      <c r="J6" s="398" t="s">
        <v>116</v>
      </c>
    </row>
    <row r="7" spans="1:10" s="13" customFormat="1" x14ac:dyDescent="0.2">
      <c r="A7" s="14"/>
      <c r="B7" s="28"/>
      <c r="C7" s="29"/>
      <c r="D7" s="28"/>
      <c r="E7" s="14"/>
      <c r="F7" s="28"/>
      <c r="G7" s="334"/>
      <c r="H7" s="41"/>
      <c r="I7" s="334"/>
      <c r="J7" s="108"/>
    </row>
    <row r="8" spans="1:10" s="19" customFormat="1" x14ac:dyDescent="0.2">
      <c r="A8" s="15" t="s">
        <v>90</v>
      </c>
      <c r="B8" s="33">
        <v>3920000</v>
      </c>
      <c r="C8" s="34">
        <v>3783671</v>
      </c>
      <c r="D8" s="33">
        <v>3800000</v>
      </c>
      <c r="E8" s="16">
        <v>3788480</v>
      </c>
      <c r="F8" s="33">
        <v>7994</v>
      </c>
      <c r="G8" s="16">
        <v>3902920</v>
      </c>
      <c r="H8" s="42">
        <v>0</v>
      </c>
      <c r="I8" s="16">
        <v>2916060</v>
      </c>
      <c r="J8" s="109">
        <v>2916060</v>
      </c>
    </row>
    <row r="9" spans="1:10" s="13" customFormat="1" x14ac:dyDescent="0.2">
      <c r="A9" s="14"/>
      <c r="B9" s="28"/>
      <c r="C9" s="29"/>
      <c r="D9" s="28"/>
      <c r="E9" s="14"/>
      <c r="F9" s="28"/>
      <c r="G9" s="334"/>
      <c r="H9" s="41"/>
      <c r="I9" s="334"/>
      <c r="J9" s="108"/>
    </row>
    <row r="10" spans="1:10" s="13" customFormat="1" x14ac:dyDescent="0.2">
      <c r="A10" s="15" t="s">
        <v>91</v>
      </c>
      <c r="B10" s="28"/>
      <c r="C10" s="29"/>
      <c r="D10" s="28"/>
      <c r="E10" s="14"/>
      <c r="F10" s="28"/>
      <c r="G10" s="334"/>
      <c r="H10" s="41"/>
      <c r="I10" s="334"/>
      <c r="J10" s="108"/>
    </row>
    <row r="11" spans="1:10" s="13" customFormat="1" x14ac:dyDescent="0.2">
      <c r="A11" s="17" t="s">
        <v>76</v>
      </c>
      <c r="B11" s="31">
        <v>1976330</v>
      </c>
      <c r="C11" s="32">
        <v>1760574</v>
      </c>
      <c r="D11" s="31">
        <v>2240820</v>
      </c>
      <c r="E11" s="18">
        <v>1574898</v>
      </c>
      <c r="F11" s="31">
        <v>1363254</v>
      </c>
      <c r="G11" s="335">
        <v>873731</v>
      </c>
      <c r="H11" s="43">
        <v>1499903</v>
      </c>
      <c r="I11" s="335">
        <v>1571295</v>
      </c>
      <c r="J11" s="110">
        <v>1571295</v>
      </c>
    </row>
    <row r="12" spans="1:10" s="13" customFormat="1" x14ac:dyDescent="0.2">
      <c r="A12" s="17" t="s">
        <v>84</v>
      </c>
      <c r="B12" s="31">
        <v>4542390</v>
      </c>
      <c r="C12" s="32">
        <v>4681375</v>
      </c>
      <c r="D12" s="31">
        <v>4781098</v>
      </c>
      <c r="E12" s="18">
        <v>3546808</v>
      </c>
      <c r="F12" s="31">
        <v>4328981</v>
      </c>
      <c r="G12" s="335">
        <v>5028170</v>
      </c>
      <c r="H12" s="43">
        <v>4374835</v>
      </c>
      <c r="I12" s="335">
        <v>4663410</v>
      </c>
      <c r="J12" s="110">
        <v>4663410</v>
      </c>
    </row>
    <row r="13" spans="1:10" s="19" customFormat="1" x14ac:dyDescent="0.2">
      <c r="A13" s="143" t="s">
        <v>96</v>
      </c>
      <c r="B13" s="82">
        <v>6518720</v>
      </c>
      <c r="C13" s="83">
        <v>6441949</v>
      </c>
      <c r="D13" s="82">
        <v>7021918</v>
      </c>
      <c r="E13" s="83">
        <v>5121706</v>
      </c>
      <c r="F13" s="82">
        <v>5692235</v>
      </c>
      <c r="G13" s="81">
        <v>5901901</v>
      </c>
      <c r="H13" s="84">
        <v>5874738</v>
      </c>
      <c r="I13" s="81">
        <v>6234705</v>
      </c>
      <c r="J13" s="111">
        <v>6234705</v>
      </c>
    </row>
    <row r="14" spans="1:10" s="19" customFormat="1" x14ac:dyDescent="0.2">
      <c r="A14" s="15"/>
      <c r="B14" s="35"/>
      <c r="C14" s="36"/>
      <c r="D14" s="35"/>
      <c r="E14" s="15"/>
      <c r="F14" s="35"/>
      <c r="G14" s="15"/>
      <c r="H14" s="44"/>
      <c r="I14" s="15"/>
      <c r="J14" s="112"/>
    </row>
    <row r="15" spans="1:10" s="19" customFormat="1" x14ac:dyDescent="0.2">
      <c r="A15" s="85" t="s">
        <v>92</v>
      </c>
      <c r="B15" s="82">
        <v>0</v>
      </c>
      <c r="C15" s="83">
        <v>921415</v>
      </c>
      <c r="D15" s="82">
        <v>0</v>
      </c>
      <c r="E15" s="81">
        <v>678021</v>
      </c>
      <c r="F15" s="82">
        <v>186412</v>
      </c>
      <c r="G15" s="81">
        <v>-243287</v>
      </c>
      <c r="H15" s="84">
        <v>186412</v>
      </c>
      <c r="I15" s="81">
        <v>100000</v>
      </c>
      <c r="J15" s="111">
        <v>100000</v>
      </c>
    </row>
    <row r="16" spans="1:10" s="13" customFormat="1" x14ac:dyDescent="0.2">
      <c r="A16" s="14"/>
      <c r="B16" s="28"/>
      <c r="C16" s="29"/>
      <c r="D16" s="28"/>
      <c r="E16" s="14"/>
      <c r="F16" s="28"/>
      <c r="G16" s="334"/>
      <c r="H16" s="41"/>
      <c r="I16" s="334"/>
      <c r="J16" s="108"/>
    </row>
    <row r="17" spans="1:10" s="13" customFormat="1" x14ac:dyDescent="0.2">
      <c r="A17" s="85" t="s">
        <v>93</v>
      </c>
      <c r="B17" s="82">
        <v>106952890</v>
      </c>
      <c r="C17" s="83">
        <v>118157929</v>
      </c>
      <c r="D17" s="82">
        <v>121982511</v>
      </c>
      <c r="E17" s="81">
        <v>118952245</v>
      </c>
      <c r="F17" s="82">
        <v>124891506</v>
      </c>
      <c r="G17" s="81">
        <v>124365871</v>
      </c>
      <c r="H17" s="84">
        <v>130575368</v>
      </c>
      <c r="I17" s="81">
        <v>144381097</v>
      </c>
      <c r="J17" s="111">
        <v>144381097</v>
      </c>
    </row>
    <row r="18" spans="1:10" s="13" customFormat="1" x14ac:dyDescent="0.2">
      <c r="A18" s="14"/>
      <c r="B18" s="28"/>
      <c r="C18" s="29"/>
      <c r="D18" s="28"/>
      <c r="E18" s="14"/>
      <c r="F18" s="28"/>
      <c r="G18" s="334"/>
      <c r="H18" s="41"/>
      <c r="I18" s="334"/>
      <c r="J18" s="108"/>
    </row>
    <row r="19" spans="1:10" s="19" customFormat="1" x14ac:dyDescent="0.2">
      <c r="A19" s="85" t="s">
        <v>83</v>
      </c>
      <c r="B19" s="82">
        <v>647830</v>
      </c>
      <c r="C19" s="83">
        <v>557878</v>
      </c>
      <c r="D19" s="82">
        <v>226058</v>
      </c>
      <c r="E19" s="81">
        <v>525100</v>
      </c>
      <c r="F19" s="82">
        <v>0</v>
      </c>
      <c r="G19" s="81">
        <v>39120</v>
      </c>
      <c r="H19" s="84">
        <v>0</v>
      </c>
      <c r="I19" s="81">
        <v>43000</v>
      </c>
      <c r="J19" s="111">
        <v>43000</v>
      </c>
    </row>
    <row r="20" spans="1:10" s="13" customFormat="1" x14ac:dyDescent="0.2">
      <c r="A20" s="14"/>
      <c r="B20" s="28"/>
      <c r="C20" s="29"/>
      <c r="D20" s="28"/>
      <c r="E20" s="14"/>
      <c r="F20" s="28"/>
      <c r="G20" s="334"/>
      <c r="H20" s="41"/>
      <c r="I20" s="334"/>
      <c r="J20" s="108"/>
    </row>
    <row r="21" spans="1:10" s="13" customFormat="1" x14ac:dyDescent="0.2">
      <c r="A21" s="80" t="s">
        <v>75</v>
      </c>
      <c r="B21" s="82">
        <v>1991110</v>
      </c>
      <c r="C21" s="83">
        <v>2136934</v>
      </c>
      <c r="D21" s="82">
        <v>2006000</v>
      </c>
      <c r="E21" s="81">
        <v>1249349</v>
      </c>
      <c r="F21" s="82">
        <v>617000</v>
      </c>
      <c r="G21" s="81">
        <v>344759</v>
      </c>
      <c r="H21" s="84">
        <v>0</v>
      </c>
      <c r="I21" s="81">
        <v>0</v>
      </c>
      <c r="J21" s="111">
        <v>0</v>
      </c>
    </row>
    <row r="22" spans="1:10" s="13" customFormat="1" x14ac:dyDescent="0.2">
      <c r="A22" s="14"/>
      <c r="B22" s="28"/>
      <c r="C22" s="29"/>
      <c r="D22" s="28"/>
      <c r="E22" s="14"/>
      <c r="F22" s="28"/>
      <c r="G22" s="334"/>
      <c r="H22" s="41"/>
      <c r="I22" s="334"/>
      <c r="J22" s="108"/>
    </row>
    <row r="23" spans="1:10" s="13" customFormat="1" x14ac:dyDescent="0.2">
      <c r="A23" s="15" t="s">
        <v>94</v>
      </c>
      <c r="B23" s="28"/>
      <c r="C23" s="29"/>
      <c r="D23" s="28"/>
      <c r="E23" s="14"/>
      <c r="F23" s="28"/>
      <c r="G23" s="334"/>
      <c r="H23" s="41"/>
      <c r="I23" s="334"/>
      <c r="J23" s="108"/>
    </row>
    <row r="24" spans="1:10" s="13" customFormat="1" x14ac:dyDescent="0.2">
      <c r="A24" s="17" t="s">
        <v>3</v>
      </c>
      <c r="B24" s="31">
        <v>372067</v>
      </c>
      <c r="C24" s="32">
        <v>329380</v>
      </c>
      <c r="D24" s="31">
        <v>400450</v>
      </c>
      <c r="E24" s="18">
        <v>365196</v>
      </c>
      <c r="F24" s="31">
        <v>334879</v>
      </c>
      <c r="G24" s="335">
        <v>331698</v>
      </c>
      <c r="H24" s="43">
        <v>261488</v>
      </c>
      <c r="I24" s="335">
        <v>275082</v>
      </c>
      <c r="J24" s="110">
        <v>275082</v>
      </c>
    </row>
    <row r="25" spans="1:10" s="13" customFormat="1" x14ac:dyDescent="0.2">
      <c r="A25" s="17" t="s">
        <v>16</v>
      </c>
      <c r="B25" s="31">
        <v>19200</v>
      </c>
      <c r="C25" s="32">
        <v>71817</v>
      </c>
      <c r="D25" s="31">
        <v>19200</v>
      </c>
      <c r="E25" s="18">
        <v>44324</v>
      </c>
      <c r="F25" s="31">
        <v>19200</v>
      </c>
      <c r="G25" s="335">
        <v>17139</v>
      </c>
      <c r="H25" s="43">
        <v>12780</v>
      </c>
      <c r="I25" s="335">
        <v>12780</v>
      </c>
      <c r="J25" s="110">
        <v>12780</v>
      </c>
    </row>
    <row r="26" spans="1:10" s="13" customFormat="1" x14ac:dyDescent="0.2">
      <c r="A26" s="17" t="s">
        <v>17</v>
      </c>
      <c r="B26" s="31">
        <v>0</v>
      </c>
      <c r="C26" s="32">
        <v>0</v>
      </c>
      <c r="D26" s="31">
        <v>0</v>
      </c>
      <c r="E26" s="18">
        <v>0</v>
      </c>
      <c r="F26" s="31">
        <v>0</v>
      </c>
      <c r="G26" s="335">
        <v>9230</v>
      </c>
      <c r="H26" s="43">
        <v>0</v>
      </c>
      <c r="I26" s="335">
        <v>0</v>
      </c>
      <c r="J26" s="110">
        <v>0</v>
      </c>
    </row>
    <row r="27" spans="1:10" s="13" customFormat="1" x14ac:dyDescent="0.2">
      <c r="A27" s="17" t="s">
        <v>23</v>
      </c>
      <c r="B27" s="31">
        <v>500</v>
      </c>
      <c r="C27" s="32">
        <v>64</v>
      </c>
      <c r="D27" s="31">
        <v>500</v>
      </c>
      <c r="E27" s="18">
        <v>0</v>
      </c>
      <c r="F27" s="31">
        <v>500</v>
      </c>
      <c r="G27" s="335">
        <v>0</v>
      </c>
      <c r="H27" s="43">
        <v>0</v>
      </c>
      <c r="I27" s="335">
        <v>0</v>
      </c>
      <c r="J27" s="110">
        <v>0</v>
      </c>
    </row>
    <row r="28" spans="1:10" s="13" customFormat="1" x14ac:dyDescent="0.2">
      <c r="A28" s="17" t="s">
        <v>105</v>
      </c>
      <c r="B28" s="31">
        <v>0</v>
      </c>
      <c r="C28" s="32">
        <v>0</v>
      </c>
      <c r="D28" s="31">
        <v>0</v>
      </c>
      <c r="E28" s="18">
        <v>0</v>
      </c>
      <c r="F28" s="31">
        <v>0</v>
      </c>
      <c r="G28" s="335">
        <v>0</v>
      </c>
      <c r="H28" s="43">
        <v>0</v>
      </c>
      <c r="I28" s="335">
        <v>50000</v>
      </c>
      <c r="J28" s="110">
        <v>50000</v>
      </c>
    </row>
    <row r="29" spans="1:10" s="13" customFormat="1" x14ac:dyDescent="0.2">
      <c r="A29" s="17" t="s">
        <v>29</v>
      </c>
      <c r="B29" s="31">
        <v>262194</v>
      </c>
      <c r="C29" s="32">
        <v>262194</v>
      </c>
      <c r="D29" s="31">
        <v>280865</v>
      </c>
      <c r="E29" s="18">
        <v>280865</v>
      </c>
      <c r="F29" s="31">
        <v>377802</v>
      </c>
      <c r="G29" s="335">
        <v>377802</v>
      </c>
      <c r="H29" s="43">
        <v>427523</v>
      </c>
      <c r="I29" s="335">
        <v>419470</v>
      </c>
      <c r="J29" s="110">
        <v>419470</v>
      </c>
    </row>
    <row r="30" spans="1:10" s="13" customFormat="1" x14ac:dyDescent="0.2">
      <c r="A30" s="17" t="s">
        <v>18</v>
      </c>
      <c r="B30" s="31">
        <v>818000</v>
      </c>
      <c r="C30" s="32">
        <v>927269</v>
      </c>
      <c r="D30" s="31">
        <v>544400</v>
      </c>
      <c r="E30" s="18">
        <v>722655</v>
      </c>
      <c r="F30" s="31">
        <v>607000</v>
      </c>
      <c r="G30" s="335">
        <v>406941</v>
      </c>
      <c r="H30" s="43">
        <v>506953</v>
      </c>
      <c r="I30" s="335">
        <v>506953</v>
      </c>
      <c r="J30" s="110">
        <v>506953</v>
      </c>
    </row>
    <row r="31" spans="1:10" s="13" customFormat="1" x14ac:dyDescent="0.2">
      <c r="A31" s="17" t="s">
        <v>30</v>
      </c>
      <c r="B31" s="31">
        <v>1964</v>
      </c>
      <c r="C31" s="32">
        <v>1964</v>
      </c>
      <c r="D31" s="31">
        <v>2271</v>
      </c>
      <c r="E31" s="18">
        <v>2271</v>
      </c>
      <c r="F31" s="31">
        <v>3994</v>
      </c>
      <c r="G31" s="335">
        <v>3994</v>
      </c>
      <c r="H31" s="43">
        <v>5172</v>
      </c>
      <c r="I31" s="335">
        <v>284</v>
      </c>
      <c r="J31" s="110">
        <v>284</v>
      </c>
    </row>
    <row r="32" spans="1:10" s="13" customFormat="1" x14ac:dyDescent="0.2">
      <c r="A32" s="17" t="s">
        <v>9</v>
      </c>
      <c r="B32" s="31">
        <v>3500</v>
      </c>
      <c r="C32" s="32">
        <v>6443</v>
      </c>
      <c r="D32" s="31">
        <v>3500</v>
      </c>
      <c r="E32" s="18">
        <v>898</v>
      </c>
      <c r="F32" s="31">
        <v>3000</v>
      </c>
      <c r="G32" s="335">
        <v>2328</v>
      </c>
      <c r="H32" s="43">
        <v>3000</v>
      </c>
      <c r="I32" s="335">
        <v>3000</v>
      </c>
      <c r="J32" s="110">
        <v>3000</v>
      </c>
    </row>
    <row r="33" spans="1:10" s="13" customFormat="1" x14ac:dyDescent="0.2">
      <c r="A33" s="17" t="s">
        <v>41</v>
      </c>
      <c r="B33" s="31">
        <v>0</v>
      </c>
      <c r="C33" s="32">
        <v>0</v>
      </c>
      <c r="D33" s="31">
        <v>70520</v>
      </c>
      <c r="E33" s="18">
        <v>65083</v>
      </c>
      <c r="F33" s="31">
        <v>70520</v>
      </c>
      <c r="G33" s="335">
        <v>66034</v>
      </c>
      <c r="H33" s="43">
        <v>71131</v>
      </c>
      <c r="I33" s="335">
        <v>71832</v>
      </c>
      <c r="J33" s="110">
        <v>71832</v>
      </c>
    </row>
    <row r="34" spans="1:10" s="13" customFormat="1" x14ac:dyDescent="0.2">
      <c r="A34" s="17" t="s">
        <v>13</v>
      </c>
      <c r="B34" s="31">
        <v>0</v>
      </c>
      <c r="C34" s="32">
        <v>85</v>
      </c>
      <c r="D34" s="31">
        <v>0</v>
      </c>
      <c r="E34" s="18">
        <v>133</v>
      </c>
      <c r="F34" s="31">
        <v>0</v>
      </c>
      <c r="G34" s="335">
        <v>0</v>
      </c>
      <c r="H34" s="43">
        <v>0</v>
      </c>
      <c r="I34" s="335">
        <v>0</v>
      </c>
      <c r="J34" s="110">
        <v>0</v>
      </c>
    </row>
    <row r="35" spans="1:10" s="13" customFormat="1" x14ac:dyDescent="0.2">
      <c r="A35" s="17" t="s">
        <v>14</v>
      </c>
      <c r="B35" s="31">
        <v>5300</v>
      </c>
      <c r="C35" s="32">
        <v>5360</v>
      </c>
      <c r="D35" s="31">
        <v>5300</v>
      </c>
      <c r="E35" s="18">
        <v>1208</v>
      </c>
      <c r="F35" s="31">
        <v>5300</v>
      </c>
      <c r="G35" s="335">
        <v>0</v>
      </c>
      <c r="H35" s="43">
        <v>4500</v>
      </c>
      <c r="I35" s="335">
        <v>2500</v>
      </c>
      <c r="J35" s="110">
        <v>2500</v>
      </c>
    </row>
    <row r="36" spans="1:10" s="13" customFormat="1" x14ac:dyDescent="0.2">
      <c r="A36" s="17" t="s">
        <v>15</v>
      </c>
      <c r="B36" s="31">
        <v>13610</v>
      </c>
      <c r="C36" s="32">
        <v>0</v>
      </c>
      <c r="D36" s="31">
        <v>7500</v>
      </c>
      <c r="E36" s="18">
        <v>0</v>
      </c>
      <c r="F36" s="31">
        <v>7500</v>
      </c>
      <c r="G36" s="335">
        <v>0</v>
      </c>
      <c r="H36" s="43">
        <v>5000</v>
      </c>
      <c r="I36" s="335">
        <v>5000</v>
      </c>
      <c r="J36" s="110">
        <v>5000</v>
      </c>
    </row>
    <row r="37" spans="1:10" s="19" customFormat="1" x14ac:dyDescent="0.2">
      <c r="A37" s="80" t="s">
        <v>97</v>
      </c>
      <c r="B37" s="82">
        <v>1496335</v>
      </c>
      <c r="C37" s="83">
        <v>1604576</v>
      </c>
      <c r="D37" s="82">
        <v>1334506</v>
      </c>
      <c r="E37" s="83">
        <v>1482633</v>
      </c>
      <c r="F37" s="82">
        <v>1429695</v>
      </c>
      <c r="G37" s="81">
        <v>1215166</v>
      </c>
      <c r="H37" s="84">
        <v>1297547</v>
      </c>
      <c r="I37" s="81">
        <v>1346901</v>
      </c>
      <c r="J37" s="111">
        <v>1346901</v>
      </c>
    </row>
    <row r="38" spans="1:10" s="13" customFormat="1" x14ac:dyDescent="0.2">
      <c r="A38" s="17"/>
      <c r="B38" s="31"/>
      <c r="C38" s="32"/>
      <c r="D38" s="31"/>
      <c r="E38" s="18"/>
      <c r="F38" s="31"/>
      <c r="G38" s="335"/>
      <c r="H38" s="43"/>
      <c r="I38" s="335"/>
      <c r="J38" s="110"/>
    </row>
    <row r="39" spans="1:10" s="19" customFormat="1" x14ac:dyDescent="0.2">
      <c r="A39" s="80" t="s">
        <v>95</v>
      </c>
      <c r="B39" s="82">
        <v>0</v>
      </c>
      <c r="C39" s="83">
        <v>0</v>
      </c>
      <c r="D39" s="82">
        <v>0</v>
      </c>
      <c r="E39" s="81">
        <v>0</v>
      </c>
      <c r="F39" s="82">
        <v>0</v>
      </c>
      <c r="G39" s="81">
        <v>0</v>
      </c>
      <c r="H39" s="84">
        <v>500000</v>
      </c>
      <c r="I39" s="81">
        <v>37019302</v>
      </c>
      <c r="J39" s="111">
        <v>37019302</v>
      </c>
    </row>
    <row r="40" spans="1:10" s="13" customFormat="1" x14ac:dyDescent="0.2">
      <c r="A40" s="14"/>
      <c r="B40" s="28"/>
      <c r="C40" s="29"/>
      <c r="D40" s="28"/>
      <c r="E40" s="14"/>
      <c r="F40" s="31"/>
      <c r="G40" s="335"/>
      <c r="H40" s="43"/>
      <c r="I40" s="334"/>
      <c r="J40" s="108"/>
    </row>
    <row r="41" spans="1:10" s="13" customFormat="1" ht="13.5" thickBot="1" x14ac:dyDescent="0.25">
      <c r="A41" s="14"/>
      <c r="B41" s="28"/>
      <c r="C41" s="29"/>
      <c r="D41" s="28"/>
      <c r="E41" s="14"/>
      <c r="F41" s="31"/>
      <c r="G41" s="335"/>
      <c r="H41" s="43"/>
      <c r="I41" s="334"/>
      <c r="J41" s="108"/>
    </row>
    <row r="42" spans="1:10" s="1" customFormat="1" ht="13.5" thickBot="1" x14ac:dyDescent="0.25">
      <c r="A42" s="60" t="s">
        <v>77</v>
      </c>
      <c r="B42" s="368">
        <v>121526885</v>
      </c>
      <c r="C42" s="62">
        <v>133604352</v>
      </c>
      <c r="D42" s="368">
        <v>136370993</v>
      </c>
      <c r="E42" s="62">
        <v>131797534.00000001</v>
      </c>
      <c r="F42" s="368">
        <v>132824842</v>
      </c>
      <c r="G42" s="367">
        <v>135526450</v>
      </c>
      <c r="H42" s="370">
        <v>138434065</v>
      </c>
      <c r="I42" s="367">
        <v>192041065</v>
      </c>
      <c r="J42" s="385">
        <v>192041065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3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8"/>
  <sheetViews>
    <sheetView showGridLines="0" zoomScale="80" zoomScaleNormal="80" workbookViewId="0"/>
  </sheetViews>
  <sheetFormatPr defaultColWidth="9.140625" defaultRowHeight="12.75" x14ac:dyDescent="0.2"/>
  <cols>
    <col min="1" max="1" width="31.42578125" customWidth="1"/>
    <col min="2" max="2" width="14.85546875" bestFit="1" customWidth="1"/>
    <col min="3" max="4" width="13.7109375" customWidth="1"/>
    <col min="5" max="6" width="14.85546875" bestFit="1" customWidth="1"/>
    <col min="7" max="7" width="14.85546875" customWidth="1"/>
    <col min="8" max="9" width="14.28515625" customWidth="1"/>
    <col min="10" max="10" width="15.85546875" customWidth="1"/>
  </cols>
  <sheetData>
    <row r="1" spans="1:10" s="47" customFormat="1" ht="15.75" x14ac:dyDescent="0.25">
      <c r="A1" s="50" t="s">
        <v>540</v>
      </c>
      <c r="B1" s="142"/>
      <c r="C1" s="142"/>
      <c r="D1" s="142"/>
      <c r="E1" s="356"/>
      <c r="F1" s="356"/>
      <c r="G1" s="356"/>
      <c r="H1" s="355"/>
      <c r="I1" s="355"/>
      <c r="J1" s="46" t="s">
        <v>541</v>
      </c>
    </row>
    <row r="2" spans="1:10" s="1" customFormat="1" x14ac:dyDescent="0.2">
      <c r="A2" s="17"/>
      <c r="B2" s="86"/>
      <c r="C2" s="86"/>
      <c r="D2" s="86"/>
      <c r="E2" s="333"/>
      <c r="F2" s="333"/>
      <c r="G2" s="333"/>
      <c r="H2" s="349"/>
      <c r="I2" s="349"/>
      <c r="J2" s="38"/>
    </row>
    <row r="3" spans="1:10" s="1" customFormat="1" x14ac:dyDescent="0.2">
      <c r="A3" s="136"/>
      <c r="B3" s="86"/>
      <c r="C3" s="403"/>
      <c r="D3" s="86"/>
      <c r="E3" s="404"/>
      <c r="F3" s="333"/>
      <c r="G3" s="404"/>
      <c r="H3" s="405"/>
      <c r="I3" s="349"/>
      <c r="J3" s="38"/>
    </row>
    <row r="4" spans="1:10" s="1" customFormat="1" x14ac:dyDescent="0.2">
      <c r="A4" s="119"/>
      <c r="B4" s="121"/>
      <c r="C4" s="122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6"/>
      <c r="B5" s="98" t="s">
        <v>79</v>
      </c>
      <c r="C5" s="99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23"/>
      <c r="B6" s="125" t="s">
        <v>78</v>
      </c>
      <c r="C6" s="126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14"/>
      <c r="B7" s="28"/>
      <c r="C7" s="29"/>
      <c r="D7" s="28"/>
      <c r="E7" s="14"/>
      <c r="F7" s="28"/>
      <c r="G7" s="14"/>
      <c r="H7" s="28"/>
      <c r="I7" s="28"/>
      <c r="J7" s="108"/>
    </row>
    <row r="8" spans="1:10" s="1" customFormat="1" x14ac:dyDescent="0.2">
      <c r="A8" s="15" t="s">
        <v>92</v>
      </c>
      <c r="B8" s="33">
        <v>0</v>
      </c>
      <c r="C8" s="34">
        <v>921041</v>
      </c>
      <c r="D8" s="33">
        <v>0</v>
      </c>
      <c r="E8" s="16">
        <v>2026393</v>
      </c>
      <c r="F8" s="33">
        <v>0</v>
      </c>
      <c r="G8" s="16">
        <v>0</v>
      </c>
      <c r="H8" s="33">
        <v>0</v>
      </c>
      <c r="I8" s="33">
        <v>0</v>
      </c>
      <c r="J8" s="109">
        <v>0</v>
      </c>
    </row>
    <row r="9" spans="1:10" s="1" customFormat="1" x14ac:dyDescent="0.2">
      <c r="A9" s="14"/>
      <c r="B9" s="28"/>
      <c r="C9" s="29"/>
      <c r="D9" s="28"/>
      <c r="E9" s="14"/>
      <c r="F9" s="28"/>
      <c r="G9" s="14"/>
      <c r="H9" s="28"/>
      <c r="I9" s="28"/>
      <c r="J9" s="108"/>
    </row>
    <row r="10" spans="1:10" s="1" customFormat="1" x14ac:dyDescent="0.2">
      <c r="A10" s="15" t="s">
        <v>542</v>
      </c>
      <c r="B10" s="30">
        <v>2000000</v>
      </c>
      <c r="C10" s="132">
        <v>1121501</v>
      </c>
      <c r="D10" s="30">
        <v>2000000</v>
      </c>
      <c r="E10" s="131">
        <v>2381328</v>
      </c>
      <c r="F10" s="30">
        <v>2000000</v>
      </c>
      <c r="G10" s="131">
        <v>2130223</v>
      </c>
      <c r="H10" s="30">
        <v>2000000</v>
      </c>
      <c r="I10" s="30">
        <v>2000000</v>
      </c>
      <c r="J10" s="213">
        <v>2000000</v>
      </c>
    </row>
    <row r="11" spans="1:10" s="1" customFormat="1" x14ac:dyDescent="0.2">
      <c r="A11" s="14"/>
      <c r="B11" s="28"/>
      <c r="C11" s="29"/>
      <c r="D11" s="28"/>
      <c r="E11" s="14"/>
      <c r="F11" s="28"/>
      <c r="G11" s="14"/>
      <c r="H11" s="28"/>
      <c r="I11" s="28"/>
      <c r="J11" s="108"/>
    </row>
    <row r="12" spans="1:10" s="1" customFormat="1" x14ac:dyDescent="0.2">
      <c r="A12" s="15" t="s">
        <v>523</v>
      </c>
      <c r="B12" s="30">
        <v>170000</v>
      </c>
      <c r="C12" s="132">
        <v>166116</v>
      </c>
      <c r="D12" s="30">
        <v>170000</v>
      </c>
      <c r="E12" s="131">
        <v>171057</v>
      </c>
      <c r="F12" s="30">
        <v>170000</v>
      </c>
      <c r="G12" s="131">
        <v>151373</v>
      </c>
      <c r="H12" s="30">
        <v>170000</v>
      </c>
      <c r="I12" s="30">
        <v>170000</v>
      </c>
      <c r="J12" s="213">
        <v>170000</v>
      </c>
    </row>
    <row r="13" spans="1:10" s="1" customFormat="1" x14ac:dyDescent="0.2">
      <c r="A13" s="14"/>
      <c r="B13" s="28"/>
      <c r="C13" s="29"/>
      <c r="D13" s="28"/>
      <c r="E13" s="14"/>
      <c r="F13" s="28"/>
      <c r="G13" s="14"/>
      <c r="H13" s="28"/>
      <c r="I13" s="28"/>
      <c r="J13" s="108"/>
    </row>
    <row r="14" spans="1:10" s="316" customFormat="1" x14ac:dyDescent="0.2">
      <c r="A14" s="15" t="s">
        <v>543</v>
      </c>
      <c r="B14" s="30">
        <v>84000</v>
      </c>
      <c r="C14" s="132">
        <v>84000</v>
      </c>
      <c r="D14" s="30">
        <v>84000</v>
      </c>
      <c r="E14" s="131">
        <v>84000</v>
      </c>
      <c r="F14" s="30">
        <v>84000</v>
      </c>
      <c r="G14" s="131">
        <v>44000</v>
      </c>
      <c r="H14" s="30">
        <v>84000</v>
      </c>
      <c r="I14" s="30">
        <v>84000</v>
      </c>
      <c r="J14" s="213">
        <v>84000</v>
      </c>
    </row>
    <row r="15" spans="1:10" s="1" customFormat="1" x14ac:dyDescent="0.2">
      <c r="A15" s="14"/>
      <c r="B15" s="28"/>
      <c r="C15" s="29"/>
      <c r="D15" s="28"/>
      <c r="E15" s="14"/>
      <c r="F15" s="28"/>
      <c r="G15" s="14"/>
      <c r="H15" s="28"/>
      <c r="I15" s="28"/>
      <c r="J15" s="108"/>
    </row>
    <row r="16" spans="1:10" s="1" customFormat="1" x14ac:dyDescent="0.2">
      <c r="A16" s="15" t="s">
        <v>544</v>
      </c>
      <c r="B16" s="28"/>
      <c r="C16" s="29"/>
      <c r="D16" s="28"/>
      <c r="E16" s="14"/>
      <c r="F16" s="28"/>
      <c r="G16" s="14"/>
      <c r="H16" s="28"/>
      <c r="I16" s="28"/>
      <c r="J16" s="108"/>
    </row>
    <row r="17" spans="1:10" s="1" customFormat="1" x14ac:dyDescent="0.2">
      <c r="A17" s="17" t="s">
        <v>3</v>
      </c>
      <c r="B17" s="31">
        <v>287202</v>
      </c>
      <c r="C17" s="32">
        <v>261156</v>
      </c>
      <c r="D17" s="31">
        <v>354256</v>
      </c>
      <c r="E17" s="18">
        <v>374592</v>
      </c>
      <c r="F17" s="31">
        <v>162631</v>
      </c>
      <c r="G17" s="18">
        <v>56246</v>
      </c>
      <c r="H17" s="31">
        <v>0</v>
      </c>
      <c r="I17" s="31">
        <v>0</v>
      </c>
      <c r="J17" s="110">
        <v>0</v>
      </c>
    </row>
    <row r="18" spans="1:10" s="1" customFormat="1" x14ac:dyDescent="0.2">
      <c r="A18" s="17" t="s">
        <v>16</v>
      </c>
      <c r="B18" s="31">
        <v>0</v>
      </c>
      <c r="C18" s="32">
        <v>12723</v>
      </c>
      <c r="D18" s="31">
        <v>0</v>
      </c>
      <c r="E18" s="18">
        <v>6038</v>
      </c>
      <c r="F18" s="31">
        <v>0</v>
      </c>
      <c r="G18" s="18">
        <v>0</v>
      </c>
      <c r="H18" s="31">
        <v>0</v>
      </c>
      <c r="I18" s="31">
        <v>0</v>
      </c>
      <c r="J18" s="110">
        <v>0</v>
      </c>
    </row>
    <row r="19" spans="1:10" s="1" customFormat="1" x14ac:dyDescent="0.2">
      <c r="A19" s="17" t="s">
        <v>6</v>
      </c>
      <c r="B19" s="31">
        <v>200000</v>
      </c>
      <c r="C19" s="32">
        <v>175434</v>
      </c>
      <c r="D19" s="31">
        <v>200000</v>
      </c>
      <c r="E19" s="18">
        <v>168422</v>
      </c>
      <c r="F19" s="31">
        <v>200000</v>
      </c>
      <c r="G19" s="18">
        <v>138183</v>
      </c>
      <c r="H19" s="31">
        <v>200000</v>
      </c>
      <c r="I19" s="31">
        <v>200000</v>
      </c>
      <c r="J19" s="110">
        <v>200000</v>
      </c>
    </row>
    <row r="20" spans="1:10" s="1" customFormat="1" x14ac:dyDescent="0.2">
      <c r="A20" s="17" t="s">
        <v>49</v>
      </c>
      <c r="B20" s="31">
        <v>25000</v>
      </c>
      <c r="C20" s="32">
        <v>24204</v>
      </c>
      <c r="D20" s="31">
        <v>25000</v>
      </c>
      <c r="E20" s="18">
        <v>278974</v>
      </c>
      <c r="F20" s="31">
        <v>25000</v>
      </c>
      <c r="G20" s="18">
        <v>18433</v>
      </c>
      <c r="H20" s="31">
        <v>25000</v>
      </c>
      <c r="I20" s="31">
        <v>40000</v>
      </c>
      <c r="J20" s="110">
        <v>40000</v>
      </c>
    </row>
    <row r="21" spans="1:10" s="1" customFormat="1" x14ac:dyDescent="0.2">
      <c r="A21" s="17" t="s">
        <v>12</v>
      </c>
      <c r="B21" s="31">
        <v>3500</v>
      </c>
      <c r="C21" s="32">
        <v>2334</v>
      </c>
      <c r="D21" s="31">
        <v>3500</v>
      </c>
      <c r="E21" s="18">
        <v>726</v>
      </c>
      <c r="F21" s="31">
        <v>3500</v>
      </c>
      <c r="G21" s="18">
        <v>0</v>
      </c>
      <c r="H21" s="31">
        <v>3500</v>
      </c>
      <c r="I21" s="31">
        <v>3500</v>
      </c>
      <c r="J21" s="110">
        <v>3500</v>
      </c>
    </row>
    <row r="22" spans="1:10" s="1" customFormat="1" x14ac:dyDescent="0.2">
      <c r="A22" s="17" t="s">
        <v>13</v>
      </c>
      <c r="B22" s="31">
        <v>5000</v>
      </c>
      <c r="C22" s="32">
        <v>9372</v>
      </c>
      <c r="D22" s="31">
        <v>5000</v>
      </c>
      <c r="E22" s="18">
        <v>1257</v>
      </c>
      <c r="F22" s="31">
        <v>5000</v>
      </c>
      <c r="G22" s="18">
        <v>1612</v>
      </c>
      <c r="H22" s="31">
        <v>5000</v>
      </c>
      <c r="I22" s="31">
        <v>5000</v>
      </c>
      <c r="J22" s="110">
        <v>5000</v>
      </c>
    </row>
    <row r="23" spans="1:10" s="1" customFormat="1" x14ac:dyDescent="0.2">
      <c r="A23" s="17" t="s">
        <v>14</v>
      </c>
      <c r="B23" s="31">
        <v>275</v>
      </c>
      <c r="C23" s="32">
        <v>348</v>
      </c>
      <c r="D23" s="31">
        <v>275</v>
      </c>
      <c r="E23" s="18">
        <v>0</v>
      </c>
      <c r="F23" s="31">
        <v>275</v>
      </c>
      <c r="G23" s="18">
        <v>0</v>
      </c>
      <c r="H23" s="31">
        <v>275</v>
      </c>
      <c r="I23" s="31">
        <v>275</v>
      </c>
      <c r="J23" s="110">
        <v>275</v>
      </c>
    </row>
    <row r="24" spans="1:10" s="1" customFormat="1" x14ac:dyDescent="0.2">
      <c r="A24" s="17" t="s">
        <v>545</v>
      </c>
      <c r="B24" s="31">
        <v>115000</v>
      </c>
      <c r="C24" s="32">
        <v>103314</v>
      </c>
      <c r="D24" s="31">
        <v>115000</v>
      </c>
      <c r="E24" s="18">
        <v>0</v>
      </c>
      <c r="F24" s="31">
        <v>115000</v>
      </c>
      <c r="G24" s="18">
        <v>142771</v>
      </c>
      <c r="H24" s="31">
        <v>115000</v>
      </c>
      <c r="I24" s="31">
        <v>115000</v>
      </c>
      <c r="J24" s="110">
        <v>115000</v>
      </c>
    </row>
    <row r="25" spans="1:10" s="1" customFormat="1" x14ac:dyDescent="0.2">
      <c r="A25" s="17" t="s">
        <v>538</v>
      </c>
      <c r="B25" s="31">
        <v>0</v>
      </c>
      <c r="C25" s="32">
        <v>0</v>
      </c>
      <c r="D25" s="31">
        <v>0</v>
      </c>
      <c r="E25" s="18">
        <v>204</v>
      </c>
      <c r="F25" s="31">
        <v>0</v>
      </c>
      <c r="G25" s="18">
        <v>4070</v>
      </c>
      <c r="H25" s="31">
        <v>0</v>
      </c>
      <c r="I25" s="363">
        <v>0</v>
      </c>
      <c r="J25" s="380">
        <v>0</v>
      </c>
    </row>
    <row r="26" spans="1:10" s="1" customFormat="1" x14ac:dyDescent="0.2">
      <c r="A26" s="80" t="s">
        <v>546</v>
      </c>
      <c r="B26" s="82">
        <v>635977</v>
      </c>
      <c r="C26" s="83">
        <v>588885</v>
      </c>
      <c r="D26" s="82">
        <v>703031</v>
      </c>
      <c r="E26" s="81">
        <v>830213</v>
      </c>
      <c r="F26" s="82">
        <v>511406</v>
      </c>
      <c r="G26" s="81">
        <v>361314</v>
      </c>
      <c r="H26" s="82">
        <v>348775</v>
      </c>
      <c r="I26" s="77">
        <v>363775</v>
      </c>
      <c r="J26" s="383">
        <v>363775</v>
      </c>
    </row>
    <row r="27" spans="1:10" s="1" customFormat="1" ht="13.5" thickBot="1" x14ac:dyDescent="0.25">
      <c r="A27" s="14"/>
      <c r="B27" s="28"/>
      <c r="C27" s="29"/>
      <c r="D27" s="28"/>
      <c r="E27" s="14"/>
      <c r="F27" s="31"/>
      <c r="G27" s="14"/>
      <c r="H27" s="28"/>
      <c r="I27" s="28"/>
      <c r="J27" s="108"/>
    </row>
    <row r="28" spans="1:10" s="1" customFormat="1" ht="13.5" thickBot="1" x14ac:dyDescent="0.25">
      <c r="A28" s="60" t="s">
        <v>547</v>
      </c>
      <c r="B28" s="368">
        <v>2889977</v>
      </c>
      <c r="C28" s="62">
        <v>2881543</v>
      </c>
      <c r="D28" s="368">
        <v>2957031</v>
      </c>
      <c r="E28" s="62">
        <v>5492991.0000000009</v>
      </c>
      <c r="F28" s="368">
        <v>2765406</v>
      </c>
      <c r="G28" s="62">
        <v>2686910</v>
      </c>
      <c r="H28" s="368">
        <v>2602775</v>
      </c>
      <c r="I28" s="368">
        <v>2617775</v>
      </c>
      <c r="J28" s="385">
        <v>2617775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5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142</v>
      </c>
      <c r="B1" s="49"/>
      <c r="C1" s="49"/>
      <c r="D1" s="49"/>
      <c r="E1" s="355"/>
      <c r="F1" s="355"/>
      <c r="G1" s="355"/>
      <c r="H1" s="355"/>
      <c r="I1" s="355"/>
      <c r="J1" s="45" t="s">
        <v>143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45"/>
      <c r="C8" s="27"/>
      <c r="D8" s="345"/>
      <c r="E8" s="10"/>
      <c r="F8" s="345"/>
      <c r="G8" s="27"/>
      <c r="H8" s="345"/>
      <c r="I8" s="345"/>
      <c r="J8" s="381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0</v>
      </c>
      <c r="C10" s="37">
        <v>4827</v>
      </c>
      <c r="D10" s="347">
        <v>0</v>
      </c>
      <c r="E10" s="8">
        <v>0</v>
      </c>
      <c r="F10" s="347">
        <v>0</v>
      </c>
      <c r="G10" s="37">
        <v>0</v>
      </c>
      <c r="H10" s="347">
        <v>0</v>
      </c>
      <c r="I10" s="347">
        <v>0</v>
      </c>
      <c r="J10" s="384">
        <v>0</v>
      </c>
    </row>
    <row r="11" spans="1:10" s="1" customFormat="1" x14ac:dyDescent="0.2">
      <c r="A11" s="57" t="s">
        <v>4</v>
      </c>
      <c r="B11" s="77">
        <v>0</v>
      </c>
      <c r="C11" s="79">
        <v>4827</v>
      </c>
      <c r="D11" s="77">
        <v>0</v>
      </c>
      <c r="E11" s="78">
        <v>0</v>
      </c>
      <c r="F11" s="77">
        <v>0</v>
      </c>
      <c r="G11" s="79">
        <v>0</v>
      </c>
      <c r="H11" s="77">
        <v>0</v>
      </c>
      <c r="I11" s="77">
        <v>0</v>
      </c>
      <c r="J11" s="383">
        <v>0</v>
      </c>
    </row>
    <row r="12" spans="1:10" s="1" customFormat="1" x14ac:dyDescent="0.2">
      <c r="A12" s="3"/>
      <c r="B12" s="337"/>
      <c r="C12" s="21"/>
      <c r="D12" s="337"/>
      <c r="E12" s="3"/>
      <c r="F12" s="337"/>
      <c r="G12" s="21"/>
      <c r="H12" s="337"/>
      <c r="I12" s="337"/>
      <c r="J12" s="378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26</v>
      </c>
      <c r="B14" s="343">
        <v>0</v>
      </c>
      <c r="C14" s="26">
        <v>0</v>
      </c>
      <c r="D14" s="343">
        <v>0</v>
      </c>
      <c r="E14" s="11">
        <v>47896</v>
      </c>
      <c r="F14" s="343">
        <v>0</v>
      </c>
      <c r="G14" s="26">
        <v>0</v>
      </c>
      <c r="H14" s="343">
        <v>0</v>
      </c>
      <c r="I14" s="343">
        <v>0</v>
      </c>
      <c r="J14" s="379">
        <v>0</v>
      </c>
    </row>
    <row r="15" spans="1:10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47896</v>
      </c>
      <c r="F15" s="77">
        <v>0</v>
      </c>
      <c r="G15" s="79">
        <v>0</v>
      </c>
      <c r="H15" s="77">
        <v>0</v>
      </c>
      <c r="I15" s="77">
        <v>0</v>
      </c>
      <c r="J15" s="383">
        <v>0</v>
      </c>
    </row>
    <row r="16" spans="1:10" s="1" customFormat="1" x14ac:dyDescent="0.2">
      <c r="B16" s="345"/>
      <c r="C16" s="27"/>
      <c r="D16" s="345"/>
      <c r="E16" s="10"/>
      <c r="F16" s="345"/>
      <c r="G16" s="27"/>
      <c r="H16" s="345"/>
      <c r="I16" s="345"/>
      <c r="J16" s="381"/>
    </row>
    <row r="17" spans="1:10" s="1" customFormat="1" x14ac:dyDescent="0.2">
      <c r="A17" s="4" t="s">
        <v>135</v>
      </c>
      <c r="B17" s="337"/>
      <c r="C17" s="21"/>
      <c r="D17" s="337"/>
      <c r="E17" s="3"/>
      <c r="F17" s="337"/>
      <c r="G17" s="21"/>
      <c r="H17" s="337"/>
      <c r="I17" s="337"/>
      <c r="J17" s="378"/>
    </row>
    <row r="18" spans="1:10" s="1" customFormat="1" x14ac:dyDescent="0.2">
      <c r="A18" s="5" t="s">
        <v>5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26</v>
      </c>
      <c r="B19" s="343">
        <v>1046081</v>
      </c>
      <c r="C19" s="26">
        <v>0</v>
      </c>
      <c r="D19" s="343">
        <v>0</v>
      </c>
      <c r="E19" s="11">
        <v>0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57" t="s">
        <v>4</v>
      </c>
      <c r="B20" s="77">
        <v>1046081</v>
      </c>
      <c r="C20" s="79">
        <v>0</v>
      </c>
      <c r="D20" s="77">
        <v>0</v>
      </c>
      <c r="E20" s="78">
        <v>0</v>
      </c>
      <c r="F20" s="77">
        <v>0</v>
      </c>
      <c r="G20" s="79">
        <v>0</v>
      </c>
      <c r="H20" s="77">
        <v>0</v>
      </c>
      <c r="I20" s="77">
        <v>0</v>
      </c>
      <c r="J20" s="383">
        <v>0</v>
      </c>
    </row>
    <row r="21" spans="1:10" s="1" customFormat="1" ht="12.75" customHeight="1" x14ac:dyDescent="0.2">
      <c r="A21" s="5"/>
      <c r="B21" s="345"/>
      <c r="C21" s="27"/>
      <c r="D21" s="345"/>
      <c r="E21" s="10"/>
      <c r="F21" s="345"/>
      <c r="G21" s="27"/>
      <c r="H21" s="345"/>
      <c r="I21" s="345"/>
      <c r="J21" s="381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15</v>
      </c>
      <c r="B23" s="343">
        <v>0</v>
      </c>
      <c r="C23" s="26">
        <v>0</v>
      </c>
      <c r="D23" s="343">
        <v>6000</v>
      </c>
      <c r="E23" s="11">
        <v>0</v>
      </c>
      <c r="F23" s="343">
        <v>0</v>
      </c>
      <c r="G23" s="26">
        <v>0</v>
      </c>
      <c r="H23" s="343">
        <v>0</v>
      </c>
      <c r="I23" s="343">
        <v>0</v>
      </c>
      <c r="J23" s="379">
        <v>0</v>
      </c>
    </row>
    <row r="24" spans="1:10" s="1" customFormat="1" x14ac:dyDescent="0.2">
      <c r="A24" s="57" t="s">
        <v>4</v>
      </c>
      <c r="B24" s="77">
        <v>0</v>
      </c>
      <c r="C24" s="79">
        <v>0</v>
      </c>
      <c r="D24" s="77">
        <v>6000</v>
      </c>
      <c r="E24" s="78">
        <v>0</v>
      </c>
      <c r="F24" s="77">
        <v>0</v>
      </c>
      <c r="G24" s="79">
        <v>0</v>
      </c>
      <c r="H24" s="77">
        <v>0</v>
      </c>
      <c r="I24" s="77">
        <v>0</v>
      </c>
      <c r="J24" s="383">
        <v>0</v>
      </c>
    </row>
    <row r="25" spans="1:10" s="1" customFormat="1" x14ac:dyDescent="0.2">
      <c r="A25" s="5"/>
      <c r="B25" s="345"/>
      <c r="C25" s="27"/>
      <c r="D25" s="345"/>
      <c r="E25" s="10"/>
      <c r="F25" s="345"/>
      <c r="G25" s="27"/>
      <c r="H25" s="345"/>
      <c r="I25" s="345"/>
      <c r="J25" s="381"/>
    </row>
    <row r="26" spans="1:10" s="1" customFormat="1" x14ac:dyDescent="0.2">
      <c r="A26" s="4" t="s">
        <v>136</v>
      </c>
      <c r="B26" s="345"/>
      <c r="C26" s="27"/>
      <c r="D26" s="345"/>
      <c r="E26" s="10"/>
      <c r="F26" s="345"/>
      <c r="G26" s="27"/>
      <c r="H26" s="345"/>
      <c r="I26" s="345"/>
      <c r="J26" s="381"/>
    </row>
    <row r="27" spans="1:10" s="1" customFormat="1" x14ac:dyDescent="0.2">
      <c r="A27" s="5" t="s">
        <v>2</v>
      </c>
      <c r="B27" s="337"/>
      <c r="C27" s="21"/>
      <c r="D27" s="337"/>
      <c r="E27" s="3"/>
      <c r="F27" s="337"/>
      <c r="G27" s="21"/>
      <c r="H27" s="337"/>
      <c r="I27" s="337"/>
      <c r="J27" s="378"/>
    </row>
    <row r="28" spans="1:10" s="1" customFormat="1" x14ac:dyDescent="0.2">
      <c r="A28" s="6" t="s">
        <v>3</v>
      </c>
      <c r="B28" s="343">
        <v>1281496</v>
      </c>
      <c r="C28" s="26">
        <v>1435173</v>
      </c>
      <c r="D28" s="343">
        <v>1581735</v>
      </c>
      <c r="E28" s="11">
        <v>1940973</v>
      </c>
      <c r="F28" s="343">
        <v>1679777</v>
      </c>
      <c r="G28" s="26">
        <v>1524773</v>
      </c>
      <c r="H28" s="343">
        <v>1407217</v>
      </c>
      <c r="I28" s="343">
        <v>1508013</v>
      </c>
      <c r="J28" s="379">
        <v>1508013</v>
      </c>
    </row>
    <row r="29" spans="1:10" s="1" customFormat="1" x14ac:dyDescent="0.2">
      <c r="A29" s="6" t="s">
        <v>16</v>
      </c>
      <c r="B29" s="343">
        <v>0</v>
      </c>
      <c r="C29" s="26">
        <v>134833</v>
      </c>
      <c r="D29" s="343">
        <v>125000</v>
      </c>
      <c r="E29" s="11">
        <v>20103</v>
      </c>
      <c r="F29" s="343">
        <v>125000</v>
      </c>
      <c r="G29" s="26">
        <v>225</v>
      </c>
      <c r="H29" s="343">
        <v>30000</v>
      </c>
      <c r="I29" s="343">
        <v>30000</v>
      </c>
      <c r="J29" s="379">
        <v>25000</v>
      </c>
    </row>
    <row r="30" spans="1:10" s="1" customFormat="1" x14ac:dyDescent="0.2">
      <c r="A30" s="6" t="s">
        <v>17</v>
      </c>
      <c r="B30" s="343">
        <v>0</v>
      </c>
      <c r="C30" s="26">
        <v>0</v>
      </c>
      <c r="D30" s="343">
        <v>0</v>
      </c>
      <c r="E30" s="11">
        <v>4169</v>
      </c>
      <c r="F30" s="343">
        <v>0</v>
      </c>
      <c r="G30" s="26">
        <v>0</v>
      </c>
      <c r="H30" s="343">
        <v>0</v>
      </c>
      <c r="I30" s="343">
        <v>0</v>
      </c>
      <c r="J30" s="379">
        <v>0</v>
      </c>
    </row>
    <row r="31" spans="1:10" s="1" customFormat="1" x14ac:dyDescent="0.2">
      <c r="A31" s="57" t="s">
        <v>4</v>
      </c>
      <c r="B31" s="77">
        <v>1281496</v>
      </c>
      <c r="C31" s="79">
        <v>1570006</v>
      </c>
      <c r="D31" s="77">
        <v>1706735</v>
      </c>
      <c r="E31" s="78">
        <v>1965245</v>
      </c>
      <c r="F31" s="77">
        <v>1804777</v>
      </c>
      <c r="G31" s="79">
        <v>1524998</v>
      </c>
      <c r="H31" s="77">
        <v>1437217</v>
      </c>
      <c r="I31" s="77">
        <v>1538013</v>
      </c>
      <c r="J31" s="383">
        <v>1533013</v>
      </c>
    </row>
    <row r="32" spans="1:10" s="1" customFormat="1" x14ac:dyDescent="0.2">
      <c r="A32" s="3"/>
      <c r="B32" s="343"/>
      <c r="C32" s="26"/>
      <c r="D32" s="343"/>
      <c r="E32" s="11"/>
      <c r="F32" s="343"/>
      <c r="G32" s="26"/>
      <c r="H32" s="343"/>
      <c r="I32" s="343"/>
      <c r="J32" s="379"/>
    </row>
    <row r="33" spans="1:10" s="1" customFormat="1" x14ac:dyDescent="0.2">
      <c r="A33" s="5" t="s">
        <v>5</v>
      </c>
      <c r="B33" s="343"/>
      <c r="C33" s="26"/>
      <c r="D33" s="343"/>
      <c r="E33" s="11"/>
      <c r="F33" s="343"/>
      <c r="G33" s="26"/>
      <c r="H33" s="343"/>
      <c r="I33" s="343"/>
      <c r="J33" s="379"/>
    </row>
    <row r="34" spans="1:10" s="1" customFormat="1" x14ac:dyDescent="0.2">
      <c r="A34" s="6" t="s">
        <v>134</v>
      </c>
      <c r="B34" s="343">
        <v>0</v>
      </c>
      <c r="C34" s="26">
        <v>0</v>
      </c>
      <c r="D34" s="343">
        <v>50000</v>
      </c>
      <c r="E34" s="11">
        <v>2147</v>
      </c>
      <c r="F34" s="343">
        <v>42000</v>
      </c>
      <c r="G34" s="26">
        <v>0</v>
      </c>
      <c r="H34" s="343">
        <v>10000</v>
      </c>
      <c r="I34" s="343">
        <v>10000</v>
      </c>
      <c r="J34" s="379">
        <v>0</v>
      </c>
    </row>
    <row r="35" spans="1:10" s="1" customFormat="1" x14ac:dyDescent="0.2">
      <c r="A35" s="6" t="s">
        <v>26</v>
      </c>
      <c r="B35" s="343">
        <v>1555855</v>
      </c>
      <c r="C35" s="26">
        <v>1438605</v>
      </c>
      <c r="D35" s="343">
        <v>2165046</v>
      </c>
      <c r="E35" s="11">
        <v>1786378</v>
      </c>
      <c r="F35" s="343">
        <v>2128794</v>
      </c>
      <c r="G35" s="26">
        <v>2257050</v>
      </c>
      <c r="H35" s="343">
        <v>1905996</v>
      </c>
      <c r="I35" s="343">
        <v>2246663</v>
      </c>
      <c r="J35" s="379">
        <v>2185163</v>
      </c>
    </row>
    <row r="36" spans="1:10" s="1" customFormat="1" x14ac:dyDescent="0.2">
      <c r="A36" s="57" t="s">
        <v>4</v>
      </c>
      <c r="B36" s="77">
        <v>1555855</v>
      </c>
      <c r="C36" s="79">
        <v>1438605</v>
      </c>
      <c r="D36" s="77">
        <v>2215046</v>
      </c>
      <c r="E36" s="78">
        <v>1788525</v>
      </c>
      <c r="F36" s="77">
        <v>2170794</v>
      </c>
      <c r="G36" s="79">
        <v>2257050</v>
      </c>
      <c r="H36" s="77">
        <v>1915996</v>
      </c>
      <c r="I36" s="77">
        <v>2256663</v>
      </c>
      <c r="J36" s="383">
        <v>2185163</v>
      </c>
    </row>
    <row r="37" spans="1:10" s="1" customFormat="1" x14ac:dyDescent="0.2">
      <c r="A37" s="3"/>
      <c r="B37" s="343"/>
      <c r="C37" s="26"/>
      <c r="D37" s="343"/>
      <c r="E37" s="11"/>
      <c r="F37" s="343"/>
      <c r="G37" s="26"/>
      <c r="H37" s="343"/>
      <c r="I37" s="343"/>
      <c r="J37" s="379"/>
    </row>
    <row r="38" spans="1:10" s="1" customFormat="1" x14ac:dyDescent="0.2">
      <c r="A38" s="5" t="s">
        <v>8</v>
      </c>
      <c r="B38" s="343"/>
      <c r="C38" s="26"/>
      <c r="D38" s="343"/>
      <c r="E38" s="11"/>
      <c r="F38" s="343"/>
      <c r="G38" s="26"/>
      <c r="H38" s="343"/>
      <c r="I38" s="343"/>
      <c r="J38" s="379"/>
    </row>
    <row r="39" spans="1:10" s="1" customFormat="1" x14ac:dyDescent="0.2">
      <c r="A39" s="6" t="s">
        <v>9</v>
      </c>
      <c r="B39" s="343">
        <v>6800</v>
      </c>
      <c r="C39" s="26">
        <v>17163</v>
      </c>
      <c r="D39" s="343">
        <v>6400</v>
      </c>
      <c r="E39" s="11">
        <v>3659</v>
      </c>
      <c r="F39" s="343">
        <v>6000</v>
      </c>
      <c r="G39" s="26">
        <v>25273</v>
      </c>
      <c r="H39" s="343">
        <v>8000</v>
      </c>
      <c r="I39" s="343">
        <v>8000</v>
      </c>
      <c r="J39" s="379">
        <v>8000</v>
      </c>
    </row>
    <row r="40" spans="1:10" s="1" customFormat="1" x14ac:dyDescent="0.2">
      <c r="A40" s="6" t="s">
        <v>10</v>
      </c>
      <c r="B40" s="343">
        <v>4500</v>
      </c>
      <c r="C40" s="26">
        <v>1718</v>
      </c>
      <c r="D40" s="343">
        <v>9000</v>
      </c>
      <c r="E40" s="11">
        <v>0</v>
      </c>
      <c r="F40" s="343">
        <v>10000</v>
      </c>
      <c r="G40" s="26">
        <v>25783</v>
      </c>
      <c r="H40" s="343">
        <v>10000</v>
      </c>
      <c r="I40" s="343">
        <v>10000</v>
      </c>
      <c r="J40" s="379">
        <v>5000</v>
      </c>
    </row>
    <row r="41" spans="1:10" s="1" customFormat="1" x14ac:dyDescent="0.2">
      <c r="A41" s="57" t="s">
        <v>4</v>
      </c>
      <c r="B41" s="77">
        <v>11300</v>
      </c>
      <c r="C41" s="79">
        <v>18881</v>
      </c>
      <c r="D41" s="77">
        <v>15400</v>
      </c>
      <c r="E41" s="78">
        <v>3659</v>
      </c>
      <c r="F41" s="77">
        <v>16000</v>
      </c>
      <c r="G41" s="79">
        <v>51056</v>
      </c>
      <c r="H41" s="77">
        <v>18000</v>
      </c>
      <c r="I41" s="77">
        <v>18000</v>
      </c>
      <c r="J41" s="383">
        <v>13000</v>
      </c>
    </row>
    <row r="42" spans="1:10" s="1" customFormat="1" x14ac:dyDescent="0.2">
      <c r="A42" s="3"/>
      <c r="B42" s="343"/>
      <c r="C42" s="26"/>
      <c r="D42" s="343"/>
      <c r="E42" s="11"/>
      <c r="F42" s="343"/>
      <c r="G42" s="26"/>
      <c r="H42" s="343"/>
      <c r="I42" s="343"/>
      <c r="J42" s="379"/>
    </row>
    <row r="43" spans="1:10" s="1" customFormat="1" x14ac:dyDescent="0.2">
      <c r="A43" s="5" t="s">
        <v>11</v>
      </c>
      <c r="B43" s="343"/>
      <c r="C43" s="26"/>
      <c r="D43" s="343"/>
      <c r="E43" s="11"/>
      <c r="F43" s="343"/>
      <c r="G43" s="26"/>
      <c r="H43" s="343"/>
      <c r="I43" s="343"/>
      <c r="J43" s="379"/>
    </row>
    <row r="44" spans="1:10" s="1" customFormat="1" x14ac:dyDescent="0.2">
      <c r="A44" s="6" t="s">
        <v>12</v>
      </c>
      <c r="B44" s="343">
        <v>13860</v>
      </c>
      <c r="C44" s="26">
        <v>2089</v>
      </c>
      <c r="D44" s="343">
        <v>0</v>
      </c>
      <c r="E44" s="11">
        <v>1966</v>
      </c>
      <c r="F44" s="343">
        <v>8000</v>
      </c>
      <c r="G44" s="26">
        <v>2503</v>
      </c>
      <c r="H44" s="343">
        <v>5500</v>
      </c>
      <c r="I44" s="343">
        <v>5500</v>
      </c>
      <c r="J44" s="379">
        <v>4000</v>
      </c>
    </row>
    <row r="45" spans="1:10" s="1" customFormat="1" x14ac:dyDescent="0.2">
      <c r="A45" s="6" t="s">
        <v>13</v>
      </c>
      <c r="B45" s="343">
        <v>8500</v>
      </c>
      <c r="C45" s="26">
        <v>3700</v>
      </c>
      <c r="D45" s="343">
        <v>5500</v>
      </c>
      <c r="E45" s="11">
        <v>10288</v>
      </c>
      <c r="F45" s="343">
        <v>10300</v>
      </c>
      <c r="G45" s="26">
        <v>4924</v>
      </c>
      <c r="H45" s="343">
        <v>3900</v>
      </c>
      <c r="I45" s="343">
        <v>3900</v>
      </c>
      <c r="J45" s="379">
        <v>2400</v>
      </c>
    </row>
    <row r="46" spans="1:10" s="1" customFormat="1" x14ac:dyDescent="0.2">
      <c r="A46" s="6" t="s">
        <v>15</v>
      </c>
      <c r="B46" s="343">
        <v>24000</v>
      </c>
      <c r="C46" s="26">
        <v>302</v>
      </c>
      <c r="D46" s="343">
        <v>22000</v>
      </c>
      <c r="E46" s="11">
        <v>8931</v>
      </c>
      <c r="F46" s="343">
        <v>22000</v>
      </c>
      <c r="G46" s="26">
        <v>1325</v>
      </c>
      <c r="H46" s="343">
        <v>11500</v>
      </c>
      <c r="I46" s="343">
        <v>11500</v>
      </c>
      <c r="J46" s="379">
        <v>9000</v>
      </c>
    </row>
    <row r="47" spans="1:10" s="1" customFormat="1" x14ac:dyDescent="0.2">
      <c r="A47" s="3" t="s">
        <v>14</v>
      </c>
      <c r="B47" s="343">
        <v>2500</v>
      </c>
      <c r="C47" s="26">
        <v>0</v>
      </c>
      <c r="D47" s="343">
        <v>9000</v>
      </c>
      <c r="E47" s="11">
        <v>0</v>
      </c>
      <c r="F47" s="343">
        <v>41500</v>
      </c>
      <c r="G47" s="26">
        <v>0</v>
      </c>
      <c r="H47" s="343">
        <v>20000</v>
      </c>
      <c r="I47" s="343">
        <v>20000</v>
      </c>
      <c r="J47" s="379">
        <v>20000</v>
      </c>
    </row>
    <row r="48" spans="1:10" s="1" customFormat="1" x14ac:dyDescent="0.2">
      <c r="A48" s="57" t="s">
        <v>4</v>
      </c>
      <c r="B48" s="77">
        <v>48860</v>
      </c>
      <c r="C48" s="79">
        <v>6091</v>
      </c>
      <c r="D48" s="77">
        <v>36500</v>
      </c>
      <c r="E48" s="78">
        <v>21185</v>
      </c>
      <c r="F48" s="77">
        <v>81800</v>
      </c>
      <c r="G48" s="79">
        <v>8752</v>
      </c>
      <c r="H48" s="77">
        <v>40900</v>
      </c>
      <c r="I48" s="77">
        <v>40900</v>
      </c>
      <c r="J48" s="383">
        <v>35400</v>
      </c>
    </row>
    <row r="49" spans="1:10" s="1" customFormat="1" x14ac:dyDescent="0.2">
      <c r="A49" s="5"/>
      <c r="B49" s="345"/>
      <c r="C49" s="27"/>
      <c r="D49" s="345"/>
      <c r="E49" s="10"/>
      <c r="F49" s="345"/>
      <c r="G49" s="27"/>
      <c r="H49" s="345"/>
      <c r="I49" s="345"/>
      <c r="J49" s="381"/>
    </row>
    <row r="50" spans="1:10" s="1" customFormat="1" x14ac:dyDescent="0.2">
      <c r="A50" s="5" t="s">
        <v>37</v>
      </c>
      <c r="B50" s="345"/>
      <c r="C50" s="27"/>
      <c r="D50" s="345"/>
      <c r="E50" s="10"/>
      <c r="F50" s="345"/>
      <c r="G50" s="27"/>
      <c r="H50" s="345"/>
      <c r="I50" s="345"/>
      <c r="J50" s="381"/>
    </row>
    <row r="51" spans="1:10" s="1" customFormat="1" x14ac:dyDescent="0.2">
      <c r="A51" s="52" t="s">
        <v>42</v>
      </c>
      <c r="B51" s="363">
        <v>0</v>
      </c>
      <c r="C51" s="59">
        <v>0</v>
      </c>
      <c r="D51" s="363">
        <v>0</v>
      </c>
      <c r="E51" s="58">
        <v>0</v>
      </c>
      <c r="F51" s="363">
        <v>0</v>
      </c>
      <c r="G51" s="59">
        <v>53227</v>
      </c>
      <c r="H51" s="363">
        <v>0</v>
      </c>
      <c r="I51" s="363">
        <v>0</v>
      </c>
      <c r="J51" s="380">
        <v>0</v>
      </c>
    </row>
    <row r="52" spans="1:10" s="1" customFormat="1" x14ac:dyDescent="0.2">
      <c r="A52" s="5" t="s">
        <v>4</v>
      </c>
      <c r="B52" s="345">
        <v>0</v>
      </c>
      <c r="C52" s="27">
        <v>0</v>
      </c>
      <c r="D52" s="345">
        <v>0</v>
      </c>
      <c r="E52" s="10">
        <v>0</v>
      </c>
      <c r="F52" s="345">
        <v>0</v>
      </c>
      <c r="G52" s="27">
        <v>53227</v>
      </c>
      <c r="H52" s="345">
        <v>0</v>
      </c>
      <c r="I52" s="345">
        <v>0</v>
      </c>
      <c r="J52" s="381">
        <v>0</v>
      </c>
    </row>
    <row r="53" spans="1:10" s="1" customFormat="1" ht="13.5" thickBot="1" x14ac:dyDescent="0.25">
      <c r="A53" s="3"/>
      <c r="B53" s="337"/>
      <c r="C53" s="21"/>
      <c r="D53" s="337"/>
      <c r="E53" s="3"/>
      <c r="F53" s="343"/>
      <c r="G53" s="26"/>
      <c r="H53" s="343"/>
      <c r="I53" s="337"/>
      <c r="J53" s="378"/>
    </row>
    <row r="54" spans="1:10" s="1" customFormat="1" ht="13.5" thickBot="1" x14ac:dyDescent="0.25">
      <c r="A54" s="60" t="s">
        <v>144</v>
      </c>
      <c r="B54" s="368">
        <v>3943592</v>
      </c>
      <c r="C54" s="62">
        <v>3038409</v>
      </c>
      <c r="D54" s="368">
        <v>3979681</v>
      </c>
      <c r="E54" s="62">
        <v>3826510</v>
      </c>
      <c r="F54" s="368">
        <v>4073371</v>
      </c>
      <c r="G54" s="62">
        <v>3895083</v>
      </c>
      <c r="H54" s="368">
        <v>3412113</v>
      </c>
      <c r="I54" s="368">
        <v>3853576</v>
      </c>
      <c r="J54" s="385">
        <v>3766576</v>
      </c>
    </row>
    <row r="55" spans="1:10" s="1" customFormat="1" x14ac:dyDescent="0.2">
      <c r="A55" s="146"/>
      <c r="B55" s="146"/>
      <c r="C55" s="146"/>
      <c r="D55" s="146"/>
      <c r="E55" s="146"/>
      <c r="F55" s="147"/>
      <c r="G55" s="147"/>
      <c r="H55" s="147"/>
      <c r="I55" s="323"/>
      <c r="J55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29"/>
  <sheetViews>
    <sheetView showGridLines="0" zoomScale="80" zoomScaleNormal="80" workbookViewId="0"/>
  </sheetViews>
  <sheetFormatPr defaultColWidth="9.1406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9.140625" style="323"/>
  </cols>
  <sheetData>
    <row r="1" spans="1:10" s="47" customFormat="1" ht="15.75" x14ac:dyDescent="0.25">
      <c r="A1" s="48" t="s">
        <v>149</v>
      </c>
      <c r="B1" s="49"/>
      <c r="C1" s="49"/>
      <c r="D1" s="49"/>
      <c r="E1" s="355"/>
      <c r="F1" s="355"/>
      <c r="G1" s="355"/>
      <c r="H1" s="355"/>
      <c r="I1" s="355"/>
      <c r="J1" s="45" t="s">
        <v>150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5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7</v>
      </c>
      <c r="B10" s="22">
        <v>54900</v>
      </c>
      <c r="C10" s="23">
        <v>70810</v>
      </c>
      <c r="D10" s="347">
        <v>56900</v>
      </c>
      <c r="E10" s="8">
        <v>15576</v>
      </c>
      <c r="F10" s="22">
        <v>62750</v>
      </c>
      <c r="G10" s="23">
        <v>83150</v>
      </c>
      <c r="H10" s="22">
        <v>49500</v>
      </c>
      <c r="I10" s="22">
        <v>53500</v>
      </c>
      <c r="J10" s="152">
        <v>53500</v>
      </c>
    </row>
    <row r="11" spans="1:10" s="1" customFormat="1" x14ac:dyDescent="0.2">
      <c r="A11" s="6" t="s">
        <v>25</v>
      </c>
      <c r="B11" s="163">
        <v>0</v>
      </c>
      <c r="C11" s="164">
        <v>0</v>
      </c>
      <c r="D11" s="163">
        <v>0</v>
      </c>
      <c r="E11" s="165">
        <v>0</v>
      </c>
      <c r="F11" s="163">
        <v>0</v>
      </c>
      <c r="G11" s="164">
        <v>0</v>
      </c>
      <c r="H11" s="163">
        <v>14000</v>
      </c>
      <c r="I11" s="163">
        <v>24000</v>
      </c>
      <c r="J11" s="166">
        <v>24000</v>
      </c>
    </row>
    <row r="12" spans="1:10" s="1" customFormat="1" x14ac:dyDescent="0.2">
      <c r="A12" s="6" t="s">
        <v>38</v>
      </c>
      <c r="B12" s="343">
        <v>4600</v>
      </c>
      <c r="C12" s="26">
        <v>0</v>
      </c>
      <c r="D12" s="343">
        <v>0</v>
      </c>
      <c r="E12" s="11">
        <v>0</v>
      </c>
      <c r="F12" s="343">
        <v>0</v>
      </c>
      <c r="G12" s="26">
        <v>0</v>
      </c>
      <c r="H12" s="343">
        <v>0</v>
      </c>
      <c r="I12" s="343">
        <v>0</v>
      </c>
      <c r="J12" s="379">
        <v>0</v>
      </c>
    </row>
    <row r="13" spans="1:10" s="1" customFormat="1" x14ac:dyDescent="0.2">
      <c r="A13" s="57" t="s">
        <v>4</v>
      </c>
      <c r="B13" s="77">
        <v>59500</v>
      </c>
      <c r="C13" s="79">
        <v>70810</v>
      </c>
      <c r="D13" s="77">
        <v>56900</v>
      </c>
      <c r="E13" s="78">
        <v>15576</v>
      </c>
      <c r="F13" s="77">
        <v>62750</v>
      </c>
      <c r="G13" s="79">
        <v>83150</v>
      </c>
      <c r="H13" s="77">
        <v>63500</v>
      </c>
      <c r="I13" s="77">
        <v>77500</v>
      </c>
      <c r="J13" s="383">
        <v>77500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6" t="s">
        <v>151</v>
      </c>
      <c r="B16" s="343">
        <v>118500</v>
      </c>
      <c r="C16" s="26">
        <v>109583</v>
      </c>
      <c r="D16" s="343">
        <v>114800</v>
      </c>
      <c r="E16" s="11">
        <v>545796</v>
      </c>
      <c r="F16" s="343">
        <v>109450</v>
      </c>
      <c r="G16" s="26">
        <v>48500</v>
      </c>
      <c r="H16" s="343">
        <v>74310</v>
      </c>
      <c r="I16" s="343">
        <v>80500</v>
      </c>
      <c r="J16" s="379">
        <v>80500</v>
      </c>
    </row>
    <row r="17" spans="1:10" s="1" customFormat="1" x14ac:dyDescent="0.2">
      <c r="A17" s="57" t="s">
        <v>4</v>
      </c>
      <c r="B17" s="77">
        <v>118500</v>
      </c>
      <c r="C17" s="79">
        <v>109583</v>
      </c>
      <c r="D17" s="77">
        <v>114800</v>
      </c>
      <c r="E17" s="78">
        <v>545796</v>
      </c>
      <c r="F17" s="77">
        <v>109450</v>
      </c>
      <c r="G17" s="79">
        <v>48500</v>
      </c>
      <c r="H17" s="77">
        <v>74310</v>
      </c>
      <c r="I17" s="77">
        <v>80500</v>
      </c>
      <c r="J17" s="383">
        <v>80500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5" t="s">
        <v>11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6" t="s">
        <v>152</v>
      </c>
      <c r="B20" s="343">
        <v>1898460</v>
      </c>
      <c r="C20" s="26">
        <v>1634845</v>
      </c>
      <c r="D20" s="343">
        <v>1929012</v>
      </c>
      <c r="E20" s="11">
        <v>1558988</v>
      </c>
      <c r="F20" s="343">
        <v>1656260</v>
      </c>
      <c r="G20" s="26">
        <v>1659128</v>
      </c>
      <c r="H20" s="343">
        <v>1699619</v>
      </c>
      <c r="I20" s="343">
        <v>1544619</v>
      </c>
      <c r="J20" s="379">
        <v>1544619</v>
      </c>
    </row>
    <row r="21" spans="1:10" s="1" customFormat="1" x14ac:dyDescent="0.2">
      <c r="A21" s="6" t="s">
        <v>153</v>
      </c>
      <c r="B21" s="343">
        <v>926200</v>
      </c>
      <c r="C21" s="26">
        <v>946257</v>
      </c>
      <c r="D21" s="343">
        <v>992100</v>
      </c>
      <c r="E21" s="11">
        <v>872216</v>
      </c>
      <c r="F21" s="343">
        <v>992100</v>
      </c>
      <c r="G21" s="26">
        <v>1011437</v>
      </c>
      <c r="H21" s="343">
        <v>1012100</v>
      </c>
      <c r="I21" s="343">
        <v>1180100</v>
      </c>
      <c r="J21" s="379">
        <v>1093100</v>
      </c>
    </row>
    <row r="22" spans="1:10" s="1" customFormat="1" x14ac:dyDescent="0.2">
      <c r="A22" s="57" t="s">
        <v>4</v>
      </c>
      <c r="B22" s="77">
        <v>2824660</v>
      </c>
      <c r="C22" s="79">
        <v>2581102</v>
      </c>
      <c r="D22" s="77">
        <v>2921112</v>
      </c>
      <c r="E22" s="78">
        <v>2431204</v>
      </c>
      <c r="F22" s="77">
        <v>2648360</v>
      </c>
      <c r="G22" s="79">
        <v>2670565</v>
      </c>
      <c r="H22" s="77">
        <v>2711719</v>
      </c>
      <c r="I22" s="77">
        <v>2724719</v>
      </c>
      <c r="J22" s="383">
        <v>2637719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37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42</v>
      </c>
      <c r="B25" s="343">
        <v>0</v>
      </c>
      <c r="C25" s="26">
        <v>0</v>
      </c>
      <c r="D25" s="343">
        <v>200000</v>
      </c>
      <c r="E25" s="11">
        <v>0</v>
      </c>
      <c r="F25" s="343">
        <v>0</v>
      </c>
      <c r="G25" s="26">
        <v>0</v>
      </c>
      <c r="H25" s="343">
        <v>0</v>
      </c>
      <c r="I25" s="343">
        <v>0</v>
      </c>
      <c r="J25" s="379">
        <v>0</v>
      </c>
    </row>
    <row r="26" spans="1:10" s="1" customFormat="1" x14ac:dyDescent="0.2">
      <c r="A26" s="57" t="s">
        <v>4</v>
      </c>
      <c r="B26" s="77">
        <v>0</v>
      </c>
      <c r="C26" s="79">
        <v>0</v>
      </c>
      <c r="D26" s="77">
        <v>200000</v>
      </c>
      <c r="E26" s="78">
        <v>0</v>
      </c>
      <c r="F26" s="77">
        <v>0</v>
      </c>
      <c r="G26" s="79">
        <v>0</v>
      </c>
      <c r="H26" s="77">
        <v>0</v>
      </c>
      <c r="I26" s="77">
        <v>0</v>
      </c>
      <c r="J26" s="383">
        <v>0</v>
      </c>
    </row>
    <row r="27" spans="1:10" s="1" customFormat="1" ht="13.5" thickBot="1" x14ac:dyDescent="0.25">
      <c r="A27" s="3"/>
      <c r="B27" s="337"/>
      <c r="C27" s="21"/>
      <c r="D27" s="337"/>
      <c r="E27" s="3"/>
      <c r="F27" s="337"/>
      <c r="G27" s="21"/>
      <c r="H27" s="337"/>
      <c r="I27" s="337"/>
      <c r="J27" s="378"/>
    </row>
    <row r="28" spans="1:10" s="1" customFormat="1" ht="13.5" thickBot="1" x14ac:dyDescent="0.25">
      <c r="A28" s="60" t="s">
        <v>154</v>
      </c>
      <c r="B28" s="368">
        <v>3002660</v>
      </c>
      <c r="C28" s="62">
        <v>2761495</v>
      </c>
      <c r="D28" s="368">
        <v>3292812</v>
      </c>
      <c r="E28" s="62">
        <v>2992576</v>
      </c>
      <c r="F28" s="368">
        <v>2820560</v>
      </c>
      <c r="G28" s="62">
        <v>2802214</v>
      </c>
      <c r="H28" s="368">
        <v>2849529</v>
      </c>
      <c r="I28" s="368">
        <v>2882719</v>
      </c>
      <c r="J28" s="385">
        <v>2795719</v>
      </c>
    </row>
    <row r="29" spans="1:10" s="1" customFormat="1" x14ac:dyDescent="0.2">
      <c r="A29" s="146"/>
      <c r="B29" s="146"/>
      <c r="C29" s="146"/>
      <c r="D29" s="146"/>
      <c r="E29" s="146"/>
      <c r="F29" s="147"/>
      <c r="G29" s="147"/>
      <c r="H29" s="147"/>
      <c r="I29" s="147"/>
      <c r="J29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2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155</v>
      </c>
      <c r="B1" s="49"/>
      <c r="C1" s="49"/>
      <c r="D1" s="49"/>
      <c r="E1" s="355"/>
      <c r="F1" s="355"/>
      <c r="G1" s="355"/>
      <c r="H1" s="355"/>
      <c r="I1" s="355"/>
      <c r="J1" s="45" t="s">
        <v>156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157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11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158</v>
      </c>
      <c r="B10" s="22">
        <v>570000</v>
      </c>
      <c r="C10" s="23">
        <v>573775</v>
      </c>
      <c r="D10" s="347">
        <v>0</v>
      </c>
      <c r="E10" s="8">
        <v>0</v>
      </c>
      <c r="F10" s="347">
        <v>0</v>
      </c>
      <c r="G10" s="37">
        <v>0</v>
      </c>
      <c r="H10" s="347">
        <v>0</v>
      </c>
      <c r="I10" s="347">
        <v>0</v>
      </c>
      <c r="J10" s="384">
        <v>0</v>
      </c>
    </row>
    <row r="11" spans="1:10" s="1" customFormat="1" x14ac:dyDescent="0.2">
      <c r="A11" s="6" t="s">
        <v>159</v>
      </c>
      <c r="B11" s="343">
        <v>230000</v>
      </c>
      <c r="C11" s="26">
        <v>221120</v>
      </c>
      <c r="D11" s="343">
        <v>0</v>
      </c>
      <c r="E11" s="11">
        <v>0</v>
      </c>
      <c r="F11" s="343">
        <v>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160</v>
      </c>
      <c r="B12" s="343">
        <v>23330820</v>
      </c>
      <c r="C12" s="26">
        <v>22399830</v>
      </c>
      <c r="D12" s="343">
        <v>32517349</v>
      </c>
      <c r="E12" s="11">
        <v>23798037</v>
      </c>
      <c r="F12" s="343">
        <v>28796540</v>
      </c>
      <c r="G12" s="26">
        <v>25792321</v>
      </c>
      <c r="H12" s="343">
        <v>28738000</v>
      </c>
      <c r="I12" s="343">
        <v>32080824</v>
      </c>
      <c r="J12" s="379">
        <v>31421649</v>
      </c>
    </row>
    <row r="13" spans="1:10" s="1" customFormat="1" x14ac:dyDescent="0.2">
      <c r="A13" s="6" t="s">
        <v>161</v>
      </c>
      <c r="B13" s="343">
        <v>38935940</v>
      </c>
      <c r="C13" s="26">
        <v>39513499</v>
      </c>
      <c r="D13" s="343">
        <v>41452535</v>
      </c>
      <c r="E13" s="11">
        <v>39089942</v>
      </c>
      <c r="F13" s="343">
        <v>42314675</v>
      </c>
      <c r="G13" s="26">
        <v>41348350</v>
      </c>
      <c r="H13" s="343">
        <v>42295376</v>
      </c>
      <c r="I13" s="343">
        <v>44413610</v>
      </c>
      <c r="J13" s="379">
        <v>43442922</v>
      </c>
    </row>
    <row r="14" spans="1:10" s="1" customFormat="1" x14ac:dyDescent="0.2">
      <c r="A14" s="6" t="s">
        <v>162</v>
      </c>
      <c r="B14" s="343">
        <v>82500000</v>
      </c>
      <c r="C14" s="26">
        <v>83444436</v>
      </c>
      <c r="D14" s="343">
        <v>68321679</v>
      </c>
      <c r="E14" s="11">
        <v>92411223</v>
      </c>
      <c r="F14" s="343">
        <v>74074276</v>
      </c>
      <c r="G14" s="26">
        <v>80927936</v>
      </c>
      <c r="H14" s="343">
        <v>101875203</v>
      </c>
      <c r="I14" s="343">
        <v>149979197</v>
      </c>
      <c r="J14" s="379">
        <v>149979197</v>
      </c>
    </row>
    <row r="15" spans="1:10" s="1" customFormat="1" x14ac:dyDescent="0.2">
      <c r="A15" s="6" t="s">
        <v>163</v>
      </c>
      <c r="B15" s="343">
        <v>1075000</v>
      </c>
      <c r="C15" s="26">
        <v>1169571</v>
      </c>
      <c r="D15" s="343">
        <v>1150000</v>
      </c>
      <c r="E15" s="11">
        <v>1257184</v>
      </c>
      <c r="F15" s="343">
        <v>1200000</v>
      </c>
      <c r="G15" s="26">
        <v>1399283</v>
      </c>
      <c r="H15" s="343">
        <v>1300000</v>
      </c>
      <c r="I15" s="343">
        <v>1700000</v>
      </c>
      <c r="J15" s="379">
        <v>1700000</v>
      </c>
    </row>
    <row r="16" spans="1:10" s="1" customFormat="1" x14ac:dyDescent="0.2">
      <c r="A16" s="6" t="s">
        <v>164</v>
      </c>
      <c r="B16" s="343">
        <v>725000</v>
      </c>
      <c r="C16" s="26">
        <v>471069</v>
      </c>
      <c r="D16" s="343">
        <v>750000</v>
      </c>
      <c r="E16" s="11">
        <v>790427</v>
      </c>
      <c r="F16" s="343">
        <v>650000</v>
      </c>
      <c r="G16" s="26">
        <v>706274</v>
      </c>
      <c r="H16" s="343">
        <v>800000</v>
      </c>
      <c r="I16" s="343">
        <v>800000</v>
      </c>
      <c r="J16" s="379">
        <v>800000</v>
      </c>
    </row>
    <row r="17" spans="1:10" s="1" customFormat="1" x14ac:dyDescent="0.2">
      <c r="A17" s="6" t="s">
        <v>165</v>
      </c>
      <c r="B17" s="343">
        <v>0</v>
      </c>
      <c r="C17" s="26">
        <v>0</v>
      </c>
      <c r="D17" s="343">
        <v>0</v>
      </c>
      <c r="E17" s="11">
        <v>0</v>
      </c>
      <c r="F17" s="343">
        <v>0</v>
      </c>
      <c r="G17" s="26">
        <v>78802</v>
      </c>
      <c r="H17" s="343">
        <v>0</v>
      </c>
      <c r="I17" s="343">
        <v>80000</v>
      </c>
      <c r="J17" s="379">
        <v>80000</v>
      </c>
    </row>
    <row r="18" spans="1:10" s="68" customFormat="1" ht="25.5" x14ac:dyDescent="0.2">
      <c r="A18" s="167" t="s">
        <v>166</v>
      </c>
      <c r="B18" s="168">
        <v>2272980</v>
      </c>
      <c r="C18" s="169">
        <v>2272980</v>
      </c>
      <c r="D18" s="168">
        <v>2300000</v>
      </c>
      <c r="E18" s="170">
        <v>4700000</v>
      </c>
      <c r="F18" s="168">
        <v>2350000</v>
      </c>
      <c r="G18" s="169">
        <v>850000</v>
      </c>
      <c r="H18" s="168">
        <v>2582775</v>
      </c>
      <c r="I18" s="168">
        <v>2617775</v>
      </c>
      <c r="J18" s="171">
        <v>2617775</v>
      </c>
    </row>
    <row r="19" spans="1:10" s="1" customFormat="1" x14ac:dyDescent="0.2">
      <c r="A19" s="6" t="s">
        <v>167</v>
      </c>
      <c r="B19" s="343">
        <v>200000</v>
      </c>
      <c r="C19" s="26">
        <v>35779</v>
      </c>
      <c r="D19" s="343">
        <v>100000</v>
      </c>
      <c r="E19" s="11">
        <v>86329</v>
      </c>
      <c r="F19" s="343">
        <v>100000</v>
      </c>
      <c r="G19" s="26">
        <v>86914</v>
      </c>
      <c r="H19" s="343">
        <v>90000</v>
      </c>
      <c r="I19" s="343">
        <v>90000</v>
      </c>
      <c r="J19" s="379">
        <v>90000</v>
      </c>
    </row>
    <row r="20" spans="1:10" s="1" customFormat="1" x14ac:dyDescent="0.2">
      <c r="A20" s="6" t="s">
        <v>168</v>
      </c>
      <c r="B20" s="343">
        <v>0</v>
      </c>
      <c r="C20" s="26">
        <v>7253151</v>
      </c>
      <c r="D20" s="343">
        <v>7153152</v>
      </c>
      <c r="E20" s="11">
        <v>4988591</v>
      </c>
      <c r="F20" s="343">
        <v>5000000</v>
      </c>
      <c r="G20" s="26">
        <v>5098918</v>
      </c>
      <c r="H20" s="343">
        <v>4306303</v>
      </c>
      <c r="I20" s="343">
        <v>0</v>
      </c>
      <c r="J20" s="379">
        <v>0</v>
      </c>
    </row>
    <row r="21" spans="1:10" s="1" customFormat="1" x14ac:dyDescent="0.2">
      <c r="A21" s="6" t="s">
        <v>169</v>
      </c>
      <c r="B21" s="343">
        <v>100000</v>
      </c>
      <c r="C21" s="26">
        <v>0</v>
      </c>
      <c r="D21" s="343">
        <v>0</v>
      </c>
      <c r="E21" s="11">
        <v>0</v>
      </c>
      <c r="F21" s="343">
        <v>100000</v>
      </c>
      <c r="G21" s="26">
        <v>0</v>
      </c>
      <c r="H21" s="343">
        <v>100000</v>
      </c>
      <c r="I21" s="343">
        <v>100000</v>
      </c>
      <c r="J21" s="379">
        <v>100000</v>
      </c>
    </row>
    <row r="22" spans="1:10" s="1" customFormat="1" x14ac:dyDescent="0.2">
      <c r="A22" s="57" t="s">
        <v>4</v>
      </c>
      <c r="B22" s="77">
        <v>149939740</v>
      </c>
      <c r="C22" s="79">
        <v>157355210</v>
      </c>
      <c r="D22" s="77">
        <v>153744715</v>
      </c>
      <c r="E22" s="78">
        <v>167121733</v>
      </c>
      <c r="F22" s="77">
        <v>154585491</v>
      </c>
      <c r="G22" s="79">
        <v>156288798</v>
      </c>
      <c r="H22" s="77">
        <v>182087657</v>
      </c>
      <c r="I22" s="77">
        <v>231861406</v>
      </c>
      <c r="J22" s="383">
        <v>230231543</v>
      </c>
    </row>
    <row r="23" spans="1:10" s="1" customFormat="1" ht="13.5" thickBot="1" x14ac:dyDescent="0.25">
      <c r="A23" s="3"/>
      <c r="B23" s="337"/>
      <c r="C23" s="21"/>
      <c r="D23" s="337"/>
      <c r="E23" s="3"/>
      <c r="F23" s="343"/>
      <c r="G23" s="26"/>
      <c r="H23" s="343"/>
      <c r="I23" s="337"/>
      <c r="J23" s="378"/>
    </row>
    <row r="24" spans="1:10" s="1" customFormat="1" ht="13.5" thickBot="1" x14ac:dyDescent="0.25">
      <c r="A24" s="60" t="s">
        <v>170</v>
      </c>
      <c r="B24" s="368">
        <v>149939740</v>
      </c>
      <c r="C24" s="62">
        <v>157355210</v>
      </c>
      <c r="D24" s="368">
        <v>153744715</v>
      </c>
      <c r="E24" s="62">
        <v>167121733</v>
      </c>
      <c r="F24" s="368">
        <v>154585491</v>
      </c>
      <c r="G24" s="62">
        <v>156288798</v>
      </c>
      <c r="H24" s="368">
        <v>182087657</v>
      </c>
      <c r="I24" s="368">
        <v>231861406</v>
      </c>
      <c r="J24" s="385">
        <v>230231543</v>
      </c>
    </row>
    <row r="25" spans="1:10" s="1" customFormat="1" x14ac:dyDescent="0.2">
      <c r="A25" s="146"/>
      <c r="B25" s="146"/>
      <c r="C25" s="146"/>
      <c r="D25" s="146"/>
      <c r="E25" s="146"/>
      <c r="F25" s="147"/>
      <c r="G25" s="147"/>
      <c r="H25" s="147"/>
      <c r="I25" s="323"/>
      <c r="J25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110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171</v>
      </c>
      <c r="B1" s="49"/>
      <c r="C1" s="49"/>
      <c r="D1" s="49"/>
      <c r="E1" s="355"/>
      <c r="F1" s="355"/>
      <c r="G1" s="355"/>
      <c r="H1" s="355"/>
      <c r="I1" s="355"/>
      <c r="J1" s="45" t="s">
        <v>172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2" customFormat="1" x14ac:dyDescent="0.2">
      <c r="A7" s="4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172" t="s">
        <v>5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173</v>
      </c>
      <c r="B10" s="347">
        <v>665994</v>
      </c>
      <c r="C10" s="37">
        <v>665994</v>
      </c>
      <c r="D10" s="347">
        <v>716697</v>
      </c>
      <c r="E10" s="8">
        <v>441697</v>
      </c>
      <c r="F10" s="347">
        <v>1049834</v>
      </c>
      <c r="G10" s="37">
        <v>1349834</v>
      </c>
      <c r="H10" s="347">
        <v>1156125</v>
      </c>
      <c r="I10" s="347">
        <v>1355782</v>
      </c>
      <c r="J10" s="384">
        <v>1370393</v>
      </c>
    </row>
    <row r="11" spans="1:10" s="1" customFormat="1" x14ac:dyDescent="0.2">
      <c r="A11" s="57" t="s">
        <v>4</v>
      </c>
      <c r="B11" s="77">
        <v>665994</v>
      </c>
      <c r="C11" s="79">
        <v>665994</v>
      </c>
      <c r="D11" s="77">
        <v>716697</v>
      </c>
      <c r="E11" s="78">
        <v>441697</v>
      </c>
      <c r="F11" s="77">
        <v>1049834</v>
      </c>
      <c r="G11" s="79">
        <v>1349834</v>
      </c>
      <c r="H11" s="77">
        <v>1156125</v>
      </c>
      <c r="I11" s="77">
        <v>1355782</v>
      </c>
      <c r="J11" s="383">
        <v>1370393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172" t="s">
        <v>8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174</v>
      </c>
      <c r="B14" s="343">
        <v>65896</v>
      </c>
      <c r="C14" s="26">
        <v>65896</v>
      </c>
      <c r="D14" s="343">
        <v>62272</v>
      </c>
      <c r="E14" s="11">
        <v>162272</v>
      </c>
      <c r="F14" s="343">
        <v>45672</v>
      </c>
      <c r="G14" s="26">
        <v>45672</v>
      </c>
      <c r="H14" s="343">
        <v>59130</v>
      </c>
      <c r="I14" s="343">
        <v>23508</v>
      </c>
      <c r="J14" s="379">
        <v>23508</v>
      </c>
    </row>
    <row r="15" spans="1:10" s="1" customFormat="1" x14ac:dyDescent="0.2">
      <c r="A15" s="57" t="s">
        <v>4</v>
      </c>
      <c r="B15" s="77">
        <v>65896</v>
      </c>
      <c r="C15" s="79">
        <v>65896</v>
      </c>
      <c r="D15" s="77">
        <v>62272</v>
      </c>
      <c r="E15" s="78">
        <v>162272</v>
      </c>
      <c r="F15" s="77">
        <v>45672</v>
      </c>
      <c r="G15" s="79">
        <v>45672</v>
      </c>
      <c r="H15" s="77">
        <v>59130</v>
      </c>
      <c r="I15" s="77">
        <v>23508</v>
      </c>
      <c r="J15" s="383">
        <v>23508</v>
      </c>
    </row>
    <row r="16" spans="1:10" s="1" customFormat="1" x14ac:dyDescent="0.2">
      <c r="A16" s="5"/>
      <c r="B16" s="345"/>
      <c r="C16" s="27"/>
      <c r="D16" s="345"/>
      <c r="E16" s="10"/>
      <c r="F16" s="345"/>
      <c r="G16" s="27"/>
      <c r="H16" s="345"/>
      <c r="I16" s="345"/>
      <c r="J16" s="381"/>
    </row>
    <row r="17" spans="1:10" s="1" customFormat="1" x14ac:dyDescent="0.2">
      <c r="A17" s="4" t="s">
        <v>103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172" t="s">
        <v>5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173</v>
      </c>
      <c r="B19" s="343">
        <v>3878788</v>
      </c>
      <c r="C19" s="26">
        <v>3878788</v>
      </c>
      <c r="D19" s="343">
        <v>4166585</v>
      </c>
      <c r="E19" s="11">
        <v>3916585</v>
      </c>
      <c r="F19" s="343">
        <v>5055630</v>
      </c>
      <c r="G19" s="26">
        <v>5655630</v>
      </c>
      <c r="H19" s="343">
        <v>5720987</v>
      </c>
      <c r="I19" s="343">
        <v>7033716</v>
      </c>
      <c r="J19" s="379">
        <v>7114046</v>
      </c>
    </row>
    <row r="20" spans="1:10" s="1" customFormat="1" x14ac:dyDescent="0.2">
      <c r="A20" s="57" t="s">
        <v>4</v>
      </c>
      <c r="B20" s="77">
        <v>3878788</v>
      </c>
      <c r="C20" s="79">
        <v>3878788</v>
      </c>
      <c r="D20" s="77">
        <v>4166585</v>
      </c>
      <c r="E20" s="78">
        <v>3916585</v>
      </c>
      <c r="F20" s="77">
        <v>5055630</v>
      </c>
      <c r="G20" s="79">
        <v>5655630</v>
      </c>
      <c r="H20" s="77">
        <v>5720987</v>
      </c>
      <c r="I20" s="77">
        <v>7033716</v>
      </c>
      <c r="J20" s="383">
        <v>7114046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172" t="s">
        <v>8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174</v>
      </c>
      <c r="B23" s="343">
        <v>57795</v>
      </c>
      <c r="C23" s="26">
        <v>57795</v>
      </c>
      <c r="D23" s="343">
        <v>45695</v>
      </c>
      <c r="E23" s="11">
        <v>145695</v>
      </c>
      <c r="F23" s="343">
        <v>54891</v>
      </c>
      <c r="G23" s="26">
        <v>54891</v>
      </c>
      <c r="H23" s="343">
        <v>71068</v>
      </c>
      <c r="I23" s="343">
        <v>67939</v>
      </c>
      <c r="J23" s="379">
        <v>67939</v>
      </c>
    </row>
    <row r="24" spans="1:10" s="1" customFormat="1" x14ac:dyDescent="0.2">
      <c r="A24" s="57" t="s">
        <v>4</v>
      </c>
      <c r="B24" s="77">
        <v>57795</v>
      </c>
      <c r="C24" s="79">
        <v>57795</v>
      </c>
      <c r="D24" s="77">
        <v>45695</v>
      </c>
      <c r="E24" s="78">
        <v>145695</v>
      </c>
      <c r="F24" s="77">
        <v>54891</v>
      </c>
      <c r="G24" s="79">
        <v>54891</v>
      </c>
      <c r="H24" s="77">
        <v>71068</v>
      </c>
      <c r="I24" s="77">
        <v>67939</v>
      </c>
      <c r="J24" s="383">
        <v>67939</v>
      </c>
    </row>
    <row r="25" spans="1:10" s="1" customFormat="1" x14ac:dyDescent="0.2">
      <c r="A25" s="5"/>
      <c r="B25" s="345"/>
      <c r="C25" s="27"/>
      <c r="D25" s="345"/>
      <c r="E25" s="10"/>
      <c r="F25" s="345"/>
      <c r="G25" s="27"/>
      <c r="H25" s="345"/>
      <c r="I25" s="345"/>
      <c r="J25" s="381"/>
    </row>
    <row r="26" spans="1:10" s="1" customFormat="1" x14ac:dyDescent="0.2">
      <c r="A26" s="4" t="s">
        <v>175</v>
      </c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172" t="s">
        <v>8</v>
      </c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6" t="s">
        <v>174</v>
      </c>
      <c r="B28" s="343">
        <v>953679</v>
      </c>
      <c r="C28" s="26">
        <v>953679</v>
      </c>
      <c r="D28" s="343">
        <v>1015837</v>
      </c>
      <c r="E28" s="11">
        <v>749837</v>
      </c>
      <c r="F28" s="343">
        <v>755865</v>
      </c>
      <c r="G28" s="26">
        <v>755865</v>
      </c>
      <c r="H28" s="343">
        <v>1172821</v>
      </c>
      <c r="I28" s="343">
        <v>1353406</v>
      </c>
      <c r="J28" s="379">
        <v>1353406</v>
      </c>
    </row>
    <row r="29" spans="1:10" s="1" customFormat="1" x14ac:dyDescent="0.2">
      <c r="A29" s="57" t="s">
        <v>4</v>
      </c>
      <c r="B29" s="77">
        <v>953679</v>
      </c>
      <c r="C29" s="79">
        <v>953679</v>
      </c>
      <c r="D29" s="77">
        <v>1015837</v>
      </c>
      <c r="E29" s="78">
        <v>749837</v>
      </c>
      <c r="F29" s="77">
        <v>755865</v>
      </c>
      <c r="G29" s="79">
        <v>755865</v>
      </c>
      <c r="H29" s="77">
        <v>1172821</v>
      </c>
      <c r="I29" s="77">
        <v>1353406</v>
      </c>
      <c r="J29" s="383">
        <v>1353406</v>
      </c>
    </row>
    <row r="30" spans="1:10" s="1" customFormat="1" x14ac:dyDescent="0.2">
      <c r="A30" s="5"/>
      <c r="B30" s="345"/>
      <c r="C30" s="27"/>
      <c r="D30" s="345"/>
      <c r="E30" s="10"/>
      <c r="F30" s="345"/>
      <c r="G30" s="27"/>
      <c r="H30" s="345"/>
      <c r="I30" s="345"/>
      <c r="J30" s="381"/>
    </row>
    <row r="31" spans="1:10" s="1" customFormat="1" x14ac:dyDescent="0.2">
      <c r="A31" s="4" t="s">
        <v>101</v>
      </c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172" t="s">
        <v>5</v>
      </c>
      <c r="B32" s="343"/>
      <c r="C32" s="26"/>
      <c r="D32" s="343"/>
      <c r="E32" s="11"/>
      <c r="F32" s="343"/>
      <c r="G32" s="26"/>
      <c r="H32" s="343"/>
      <c r="I32" s="343"/>
      <c r="J32" s="379"/>
    </row>
    <row r="33" spans="1:10" s="1" customFormat="1" x14ac:dyDescent="0.2">
      <c r="A33" s="6" t="s">
        <v>173</v>
      </c>
      <c r="B33" s="343">
        <v>826804</v>
      </c>
      <c r="C33" s="26">
        <v>826804</v>
      </c>
      <c r="D33" s="343">
        <v>893998</v>
      </c>
      <c r="E33" s="11">
        <v>708998</v>
      </c>
      <c r="F33" s="343">
        <v>1202550</v>
      </c>
      <c r="G33" s="26">
        <v>1202550</v>
      </c>
      <c r="H33" s="343">
        <v>1360814</v>
      </c>
      <c r="I33" s="343">
        <v>1641063</v>
      </c>
      <c r="J33" s="379">
        <v>1658750</v>
      </c>
    </row>
    <row r="34" spans="1:10" s="1" customFormat="1" x14ac:dyDescent="0.2">
      <c r="A34" s="57" t="s">
        <v>4</v>
      </c>
      <c r="B34" s="77">
        <v>826804</v>
      </c>
      <c r="C34" s="79">
        <v>826804</v>
      </c>
      <c r="D34" s="77">
        <v>893998</v>
      </c>
      <c r="E34" s="78">
        <v>708998</v>
      </c>
      <c r="F34" s="77">
        <v>1202550</v>
      </c>
      <c r="G34" s="79">
        <v>1202550</v>
      </c>
      <c r="H34" s="77">
        <v>1360814</v>
      </c>
      <c r="I34" s="77">
        <v>1641063</v>
      </c>
      <c r="J34" s="383">
        <v>1658750</v>
      </c>
    </row>
    <row r="35" spans="1:10" s="1" customFormat="1" x14ac:dyDescent="0.2">
      <c r="A35" s="3"/>
      <c r="B35" s="343"/>
      <c r="C35" s="26"/>
      <c r="D35" s="343"/>
      <c r="E35" s="11"/>
      <c r="F35" s="343"/>
      <c r="G35" s="26"/>
      <c r="H35" s="343"/>
      <c r="I35" s="343"/>
      <c r="J35" s="379"/>
    </row>
    <row r="36" spans="1:10" s="1" customFormat="1" x14ac:dyDescent="0.2">
      <c r="A36" s="172" t="s">
        <v>8</v>
      </c>
      <c r="B36" s="343"/>
      <c r="C36" s="26"/>
      <c r="D36" s="343"/>
      <c r="E36" s="11"/>
      <c r="F36" s="343"/>
      <c r="G36" s="26"/>
      <c r="H36" s="343"/>
      <c r="I36" s="343"/>
      <c r="J36" s="379"/>
    </row>
    <row r="37" spans="1:10" s="1" customFormat="1" x14ac:dyDescent="0.2">
      <c r="A37" s="6" t="s">
        <v>174</v>
      </c>
      <c r="B37" s="343">
        <v>19652</v>
      </c>
      <c r="C37" s="26">
        <v>19652</v>
      </c>
      <c r="D37" s="343">
        <v>23616</v>
      </c>
      <c r="E37" s="11">
        <v>56616</v>
      </c>
      <c r="F37" s="343">
        <v>35072</v>
      </c>
      <c r="G37" s="26">
        <v>35072</v>
      </c>
      <c r="H37" s="343">
        <v>45408</v>
      </c>
      <c r="I37" s="343">
        <v>64230</v>
      </c>
      <c r="J37" s="379">
        <v>64230</v>
      </c>
    </row>
    <row r="38" spans="1:10" s="1" customFormat="1" x14ac:dyDescent="0.2">
      <c r="A38" s="57" t="s">
        <v>4</v>
      </c>
      <c r="B38" s="77">
        <v>19652</v>
      </c>
      <c r="C38" s="79">
        <v>19652</v>
      </c>
      <c r="D38" s="77">
        <v>23616</v>
      </c>
      <c r="E38" s="78">
        <v>56616</v>
      </c>
      <c r="F38" s="77">
        <v>35072</v>
      </c>
      <c r="G38" s="79">
        <v>35072</v>
      </c>
      <c r="H38" s="77">
        <v>45408</v>
      </c>
      <c r="I38" s="77">
        <v>64230</v>
      </c>
      <c r="J38" s="383">
        <v>64230</v>
      </c>
    </row>
    <row r="39" spans="1:10" s="1" customFormat="1" x14ac:dyDescent="0.2">
      <c r="A39" s="5"/>
      <c r="B39" s="345"/>
      <c r="C39" s="27"/>
      <c r="D39" s="345"/>
      <c r="E39" s="10"/>
      <c r="F39" s="345"/>
      <c r="G39" s="27"/>
      <c r="H39" s="345"/>
      <c r="I39" s="345"/>
      <c r="J39" s="381"/>
    </row>
    <row r="40" spans="1:10" s="1" customFormat="1" x14ac:dyDescent="0.2">
      <c r="A40" s="4" t="s">
        <v>176</v>
      </c>
      <c r="B40" s="343"/>
      <c r="C40" s="26"/>
      <c r="D40" s="343"/>
      <c r="E40" s="11"/>
      <c r="F40" s="343"/>
      <c r="G40" s="26"/>
      <c r="H40" s="343"/>
      <c r="I40" s="343"/>
      <c r="J40" s="379"/>
    </row>
    <row r="41" spans="1:10" s="1" customFormat="1" x14ac:dyDescent="0.2">
      <c r="A41" s="172" t="s">
        <v>5</v>
      </c>
      <c r="B41" s="343"/>
      <c r="C41" s="26"/>
      <c r="D41" s="343"/>
      <c r="E41" s="11"/>
      <c r="F41" s="343"/>
      <c r="G41" s="26"/>
      <c r="H41" s="343"/>
      <c r="I41" s="343"/>
      <c r="J41" s="379"/>
    </row>
    <row r="42" spans="1:10" s="1" customFormat="1" x14ac:dyDescent="0.2">
      <c r="A42" s="6" t="s">
        <v>173</v>
      </c>
      <c r="B42" s="343">
        <v>326355</v>
      </c>
      <c r="C42" s="26">
        <v>326355</v>
      </c>
      <c r="D42" s="343">
        <v>278035</v>
      </c>
      <c r="E42" s="11">
        <v>278035</v>
      </c>
      <c r="F42" s="343">
        <v>373996</v>
      </c>
      <c r="G42" s="26">
        <v>373996</v>
      </c>
      <c r="H42" s="343">
        <v>423217</v>
      </c>
      <c r="I42" s="343">
        <v>510375</v>
      </c>
      <c r="J42" s="379">
        <v>515875</v>
      </c>
    </row>
    <row r="43" spans="1:10" s="1" customFormat="1" x14ac:dyDescent="0.2">
      <c r="A43" s="57" t="s">
        <v>4</v>
      </c>
      <c r="B43" s="77">
        <v>326355</v>
      </c>
      <c r="C43" s="79">
        <v>326355</v>
      </c>
      <c r="D43" s="77">
        <v>278035</v>
      </c>
      <c r="E43" s="78">
        <v>278035</v>
      </c>
      <c r="F43" s="77">
        <v>373996</v>
      </c>
      <c r="G43" s="79">
        <v>373996</v>
      </c>
      <c r="H43" s="77">
        <v>423217</v>
      </c>
      <c r="I43" s="77">
        <v>510375</v>
      </c>
      <c r="J43" s="383">
        <v>515875</v>
      </c>
    </row>
    <row r="44" spans="1:10" s="1" customFormat="1" x14ac:dyDescent="0.2">
      <c r="A44" s="3"/>
      <c r="B44" s="343"/>
      <c r="C44" s="26"/>
      <c r="D44" s="343"/>
      <c r="E44" s="11"/>
      <c r="F44" s="343"/>
      <c r="G44" s="26"/>
      <c r="H44" s="343"/>
      <c r="I44" s="343"/>
      <c r="J44" s="379"/>
    </row>
    <row r="45" spans="1:10" s="1" customFormat="1" x14ac:dyDescent="0.2">
      <c r="A45" s="172" t="s">
        <v>8</v>
      </c>
      <c r="B45" s="343"/>
      <c r="C45" s="26"/>
      <c r="D45" s="343"/>
      <c r="E45" s="11"/>
      <c r="F45" s="343"/>
      <c r="G45" s="26"/>
      <c r="H45" s="343"/>
      <c r="I45" s="343"/>
      <c r="J45" s="379"/>
    </row>
    <row r="46" spans="1:10" s="1" customFormat="1" x14ac:dyDescent="0.2">
      <c r="A46" s="6" t="s">
        <v>174</v>
      </c>
      <c r="B46" s="343">
        <v>2318</v>
      </c>
      <c r="C46" s="26">
        <v>2318</v>
      </c>
      <c r="D46" s="343">
        <v>2692</v>
      </c>
      <c r="E46" s="11">
        <v>12692</v>
      </c>
      <c r="F46" s="343">
        <v>1162</v>
      </c>
      <c r="G46" s="26">
        <v>1162</v>
      </c>
      <c r="H46" s="343">
        <v>1504</v>
      </c>
      <c r="I46" s="343">
        <v>4878</v>
      </c>
      <c r="J46" s="379">
        <v>4878</v>
      </c>
    </row>
    <row r="47" spans="1:10" s="1" customFormat="1" x14ac:dyDescent="0.2">
      <c r="A47" s="57" t="s">
        <v>4</v>
      </c>
      <c r="B47" s="77">
        <v>2318</v>
      </c>
      <c r="C47" s="79">
        <v>2318</v>
      </c>
      <c r="D47" s="77">
        <v>2692</v>
      </c>
      <c r="E47" s="78">
        <v>12692</v>
      </c>
      <c r="F47" s="77">
        <v>1162</v>
      </c>
      <c r="G47" s="79">
        <v>1162</v>
      </c>
      <c r="H47" s="77">
        <v>1504</v>
      </c>
      <c r="I47" s="77">
        <v>4878</v>
      </c>
      <c r="J47" s="383">
        <v>4878</v>
      </c>
    </row>
    <row r="48" spans="1:10" s="1" customFormat="1" x14ac:dyDescent="0.2">
      <c r="A48" s="5"/>
      <c r="B48" s="345"/>
      <c r="C48" s="27"/>
      <c r="D48" s="345"/>
      <c r="E48" s="10"/>
      <c r="F48" s="345"/>
      <c r="G48" s="27"/>
      <c r="H48" s="345"/>
      <c r="I48" s="345"/>
      <c r="J48" s="381"/>
    </row>
    <row r="49" spans="1:10" s="1" customFormat="1" x14ac:dyDescent="0.2">
      <c r="A49" s="4" t="s">
        <v>177</v>
      </c>
      <c r="B49" s="343"/>
      <c r="C49" s="26"/>
      <c r="D49" s="343"/>
      <c r="E49" s="11"/>
      <c r="F49" s="343"/>
      <c r="G49" s="26"/>
      <c r="H49" s="343"/>
      <c r="I49" s="343"/>
      <c r="J49" s="379"/>
    </row>
    <row r="50" spans="1:10" s="1" customFormat="1" x14ac:dyDescent="0.2">
      <c r="A50" s="172" t="s">
        <v>5</v>
      </c>
      <c r="B50" s="343"/>
      <c r="C50" s="26"/>
      <c r="D50" s="343"/>
      <c r="E50" s="11"/>
      <c r="F50" s="343"/>
      <c r="G50" s="26"/>
      <c r="H50" s="343"/>
      <c r="I50" s="343"/>
      <c r="J50" s="379"/>
    </row>
    <row r="51" spans="1:10" s="1" customFormat="1" x14ac:dyDescent="0.2">
      <c r="A51" s="6" t="s">
        <v>173</v>
      </c>
      <c r="B51" s="343">
        <v>50719</v>
      </c>
      <c r="C51" s="26">
        <v>50719</v>
      </c>
      <c r="D51" s="343">
        <v>0</v>
      </c>
      <c r="E51" s="11">
        <v>0</v>
      </c>
      <c r="F51" s="343">
        <v>4800</v>
      </c>
      <c r="G51" s="26">
        <v>4800</v>
      </c>
      <c r="H51" s="343">
        <v>37306</v>
      </c>
      <c r="I51" s="343">
        <v>44989</v>
      </c>
      <c r="J51" s="379">
        <v>45474</v>
      </c>
    </row>
    <row r="52" spans="1:10" s="1" customFormat="1" x14ac:dyDescent="0.2">
      <c r="A52" s="57" t="s">
        <v>4</v>
      </c>
      <c r="B52" s="77">
        <v>50719</v>
      </c>
      <c r="C52" s="79">
        <v>50719</v>
      </c>
      <c r="D52" s="77">
        <v>0</v>
      </c>
      <c r="E52" s="78">
        <v>0</v>
      </c>
      <c r="F52" s="77">
        <v>4800</v>
      </c>
      <c r="G52" s="79">
        <v>4800</v>
      </c>
      <c r="H52" s="77">
        <v>37306</v>
      </c>
      <c r="I52" s="77">
        <v>44989</v>
      </c>
      <c r="J52" s="383">
        <v>45474</v>
      </c>
    </row>
    <row r="53" spans="1:10" s="1" customFormat="1" x14ac:dyDescent="0.2">
      <c r="A53" s="3"/>
      <c r="B53" s="343"/>
      <c r="C53" s="26"/>
      <c r="D53" s="343"/>
      <c r="E53" s="11"/>
      <c r="F53" s="343"/>
      <c r="G53" s="26"/>
      <c r="H53" s="343"/>
      <c r="I53" s="343"/>
      <c r="J53" s="379"/>
    </row>
    <row r="54" spans="1:10" s="1" customFormat="1" x14ac:dyDescent="0.2">
      <c r="A54" s="172" t="s">
        <v>8</v>
      </c>
      <c r="B54" s="343"/>
      <c r="C54" s="26"/>
      <c r="D54" s="343"/>
      <c r="E54" s="11"/>
      <c r="F54" s="343"/>
      <c r="G54" s="26"/>
      <c r="H54" s="343"/>
      <c r="I54" s="343"/>
      <c r="J54" s="379"/>
    </row>
    <row r="55" spans="1:10" s="1" customFormat="1" x14ac:dyDescent="0.2">
      <c r="A55" s="6" t="s">
        <v>174</v>
      </c>
      <c r="B55" s="343">
        <v>10405</v>
      </c>
      <c r="C55" s="26">
        <v>10405</v>
      </c>
      <c r="D55" s="343">
        <v>0</v>
      </c>
      <c r="E55" s="11">
        <v>0</v>
      </c>
      <c r="F55" s="343">
        <v>36198</v>
      </c>
      <c r="G55" s="26">
        <v>36198</v>
      </c>
      <c r="H55" s="343">
        <v>46865</v>
      </c>
      <c r="I55" s="343">
        <v>7325</v>
      </c>
      <c r="J55" s="379">
        <v>7325</v>
      </c>
    </row>
    <row r="56" spans="1:10" s="1" customFormat="1" x14ac:dyDescent="0.2">
      <c r="A56" s="57" t="s">
        <v>4</v>
      </c>
      <c r="B56" s="77">
        <v>10405</v>
      </c>
      <c r="C56" s="79">
        <v>10405</v>
      </c>
      <c r="D56" s="77">
        <v>0</v>
      </c>
      <c r="E56" s="78">
        <v>0</v>
      </c>
      <c r="F56" s="77">
        <v>36198</v>
      </c>
      <c r="G56" s="79">
        <v>36198</v>
      </c>
      <c r="H56" s="77">
        <v>46865</v>
      </c>
      <c r="I56" s="77">
        <v>7325</v>
      </c>
      <c r="J56" s="383">
        <v>7325</v>
      </c>
    </row>
    <row r="57" spans="1:10" s="1" customFormat="1" x14ac:dyDescent="0.2">
      <c r="A57" s="173"/>
      <c r="B57" s="174"/>
      <c r="C57" s="175"/>
      <c r="D57" s="174"/>
      <c r="E57" s="176"/>
      <c r="F57" s="174"/>
      <c r="G57" s="175"/>
      <c r="H57" s="174"/>
      <c r="I57" s="174"/>
      <c r="J57" s="177"/>
    </row>
    <row r="58" spans="1:10" s="1" customFormat="1" x14ac:dyDescent="0.2">
      <c r="A58" s="431"/>
      <c r="B58" s="178"/>
      <c r="C58" s="432"/>
      <c r="D58" s="178"/>
      <c r="E58" s="432"/>
      <c r="F58" s="178"/>
      <c r="G58" s="432"/>
      <c r="H58" s="432"/>
      <c r="I58" s="178"/>
      <c r="J58" s="178"/>
    </row>
    <row r="59" spans="1:10" s="1" customFormat="1" x14ac:dyDescent="0.2">
      <c r="A59" s="113"/>
      <c r="B59" s="390"/>
      <c r="C59" s="115"/>
      <c r="D59" s="390"/>
      <c r="E59" s="115"/>
      <c r="F59" s="390"/>
      <c r="G59" s="115"/>
      <c r="H59" s="399" t="s">
        <v>115</v>
      </c>
      <c r="I59" s="389" t="s">
        <v>85</v>
      </c>
      <c r="J59" s="389" t="s">
        <v>550</v>
      </c>
    </row>
    <row r="60" spans="1:10" s="1" customFormat="1" x14ac:dyDescent="0.2">
      <c r="A60" s="93"/>
      <c r="B60" s="376" t="s">
        <v>79</v>
      </c>
      <c r="C60" s="95" t="s">
        <v>0</v>
      </c>
      <c r="D60" s="376" t="s">
        <v>79</v>
      </c>
      <c r="E60" s="95" t="s">
        <v>0</v>
      </c>
      <c r="F60" s="376" t="s">
        <v>79</v>
      </c>
      <c r="G60" s="95" t="s">
        <v>0</v>
      </c>
      <c r="H60" s="400" t="s">
        <v>1</v>
      </c>
      <c r="I60" s="375" t="s">
        <v>80</v>
      </c>
      <c r="J60" s="375" t="s">
        <v>551</v>
      </c>
    </row>
    <row r="61" spans="1:10" s="1" customFormat="1" x14ac:dyDescent="0.2">
      <c r="A61" s="116"/>
      <c r="B61" s="394" t="s">
        <v>78</v>
      </c>
      <c r="C61" s="118" t="s">
        <v>78</v>
      </c>
      <c r="D61" s="394" t="s">
        <v>81</v>
      </c>
      <c r="E61" s="118" t="s">
        <v>81</v>
      </c>
      <c r="F61" s="394" t="s">
        <v>89</v>
      </c>
      <c r="G61" s="118" t="s">
        <v>89</v>
      </c>
      <c r="H61" s="401" t="s">
        <v>99</v>
      </c>
      <c r="I61" s="393" t="s">
        <v>116</v>
      </c>
      <c r="J61" s="396" t="s">
        <v>116</v>
      </c>
    </row>
    <row r="62" spans="1:10" s="1" customFormat="1" x14ac:dyDescent="0.2">
      <c r="A62" s="5"/>
      <c r="B62" s="345"/>
      <c r="C62" s="27"/>
      <c r="D62" s="345"/>
      <c r="E62" s="10"/>
      <c r="F62" s="345"/>
      <c r="G62" s="27"/>
      <c r="H62" s="153"/>
      <c r="I62" s="330"/>
      <c r="J62" s="381"/>
    </row>
    <row r="63" spans="1:10" s="1" customFormat="1" x14ac:dyDescent="0.2">
      <c r="A63" s="4" t="s">
        <v>104</v>
      </c>
      <c r="B63" s="343"/>
      <c r="C63" s="26"/>
      <c r="D63" s="343"/>
      <c r="E63" s="11"/>
      <c r="F63" s="343"/>
      <c r="G63" s="26"/>
      <c r="H63" s="151"/>
      <c r="I63" s="331"/>
      <c r="J63" s="379"/>
    </row>
    <row r="64" spans="1:10" s="1" customFormat="1" x14ac:dyDescent="0.2">
      <c r="A64" s="172" t="s">
        <v>5</v>
      </c>
      <c r="B64" s="343"/>
      <c r="C64" s="26"/>
      <c r="D64" s="343"/>
      <c r="E64" s="11"/>
      <c r="F64" s="343"/>
      <c r="G64" s="26"/>
      <c r="H64" s="151"/>
      <c r="I64" s="331"/>
      <c r="J64" s="379"/>
    </row>
    <row r="65" spans="1:10" s="1" customFormat="1" x14ac:dyDescent="0.2">
      <c r="A65" s="6" t="s">
        <v>173</v>
      </c>
      <c r="B65" s="343">
        <v>636421</v>
      </c>
      <c r="C65" s="26">
        <v>636421</v>
      </c>
      <c r="D65" s="343">
        <v>688143</v>
      </c>
      <c r="E65" s="11">
        <v>688143</v>
      </c>
      <c r="F65" s="343">
        <v>701945</v>
      </c>
      <c r="G65" s="26">
        <v>521945</v>
      </c>
      <c r="H65" s="151">
        <v>794326</v>
      </c>
      <c r="I65" s="331">
        <v>957911</v>
      </c>
      <c r="J65" s="379">
        <v>968236</v>
      </c>
    </row>
    <row r="66" spans="1:10" s="1" customFormat="1" x14ac:dyDescent="0.2">
      <c r="A66" s="57" t="s">
        <v>4</v>
      </c>
      <c r="B66" s="77">
        <v>636421</v>
      </c>
      <c r="C66" s="79">
        <v>636421</v>
      </c>
      <c r="D66" s="77">
        <v>688143</v>
      </c>
      <c r="E66" s="78">
        <v>688143</v>
      </c>
      <c r="F66" s="77">
        <v>701945</v>
      </c>
      <c r="G66" s="79">
        <v>521945</v>
      </c>
      <c r="H66" s="150">
        <v>794326</v>
      </c>
      <c r="I66" s="373">
        <v>957911</v>
      </c>
      <c r="J66" s="383">
        <v>968236</v>
      </c>
    </row>
    <row r="67" spans="1:10" s="1" customFormat="1" x14ac:dyDescent="0.2">
      <c r="A67" s="3"/>
      <c r="B67" s="343"/>
      <c r="C67" s="26"/>
      <c r="D67" s="343"/>
      <c r="E67" s="11"/>
      <c r="F67" s="343"/>
      <c r="G67" s="26"/>
      <c r="H67" s="151"/>
      <c r="I67" s="331"/>
      <c r="J67" s="379"/>
    </row>
    <row r="68" spans="1:10" s="1" customFormat="1" x14ac:dyDescent="0.2">
      <c r="A68" s="172" t="s">
        <v>8</v>
      </c>
      <c r="B68" s="343"/>
      <c r="C68" s="26"/>
      <c r="D68" s="343"/>
      <c r="E68" s="11"/>
      <c r="F68" s="343"/>
      <c r="G68" s="26"/>
      <c r="H68" s="151"/>
      <c r="I68" s="331"/>
      <c r="J68" s="379"/>
    </row>
    <row r="69" spans="1:10" s="1" customFormat="1" x14ac:dyDescent="0.2">
      <c r="A69" s="6" t="s">
        <v>174</v>
      </c>
      <c r="B69" s="343">
        <v>1146</v>
      </c>
      <c r="C69" s="26">
        <v>1146</v>
      </c>
      <c r="D69" s="343">
        <v>2945</v>
      </c>
      <c r="E69" s="11">
        <v>12945</v>
      </c>
      <c r="F69" s="343">
        <v>1289</v>
      </c>
      <c r="G69" s="26">
        <v>1289</v>
      </c>
      <c r="H69" s="151">
        <v>1669</v>
      </c>
      <c r="I69" s="331">
        <v>483</v>
      </c>
      <c r="J69" s="379">
        <v>483</v>
      </c>
    </row>
    <row r="70" spans="1:10" s="1" customFormat="1" x14ac:dyDescent="0.2">
      <c r="A70" s="57" t="s">
        <v>4</v>
      </c>
      <c r="B70" s="77">
        <v>1146</v>
      </c>
      <c r="C70" s="79">
        <v>1146</v>
      </c>
      <c r="D70" s="77">
        <v>2945</v>
      </c>
      <c r="E70" s="78">
        <v>12945</v>
      </c>
      <c r="F70" s="77">
        <v>1289</v>
      </c>
      <c r="G70" s="79">
        <v>1289</v>
      </c>
      <c r="H70" s="150">
        <v>1669</v>
      </c>
      <c r="I70" s="373">
        <v>483</v>
      </c>
      <c r="J70" s="383">
        <v>483</v>
      </c>
    </row>
    <row r="71" spans="1:10" s="1" customFormat="1" x14ac:dyDescent="0.2">
      <c r="A71" s="5"/>
      <c r="B71" s="345"/>
      <c r="C71" s="27"/>
      <c r="D71" s="345"/>
      <c r="E71" s="10"/>
      <c r="F71" s="345"/>
      <c r="G71" s="27"/>
      <c r="H71" s="153"/>
      <c r="I71" s="330"/>
      <c r="J71" s="381"/>
    </row>
    <row r="72" spans="1:10" s="1" customFormat="1" x14ac:dyDescent="0.2">
      <c r="A72" s="4" t="s">
        <v>135</v>
      </c>
      <c r="B72" s="343"/>
      <c r="C72" s="26"/>
      <c r="D72" s="343"/>
      <c r="E72" s="11"/>
      <c r="F72" s="343"/>
      <c r="G72" s="26"/>
      <c r="H72" s="151"/>
      <c r="I72" s="331"/>
      <c r="J72" s="379"/>
    </row>
    <row r="73" spans="1:10" s="1" customFormat="1" x14ac:dyDescent="0.2">
      <c r="A73" s="172" t="s">
        <v>5</v>
      </c>
      <c r="B73" s="343"/>
      <c r="C73" s="26"/>
      <c r="D73" s="343"/>
      <c r="E73" s="11"/>
      <c r="F73" s="343"/>
      <c r="G73" s="26"/>
      <c r="H73" s="151"/>
      <c r="I73" s="331"/>
      <c r="J73" s="379"/>
    </row>
    <row r="74" spans="1:10" s="1" customFormat="1" x14ac:dyDescent="0.2">
      <c r="A74" s="6" t="s">
        <v>173</v>
      </c>
      <c r="B74" s="343">
        <v>379665</v>
      </c>
      <c r="C74" s="26">
        <v>379665</v>
      </c>
      <c r="D74" s="343">
        <v>410520</v>
      </c>
      <c r="E74" s="11">
        <v>1060520</v>
      </c>
      <c r="F74" s="343">
        <v>102205</v>
      </c>
      <c r="G74" s="26">
        <v>582205</v>
      </c>
      <c r="H74" s="151">
        <v>115657</v>
      </c>
      <c r="I74" s="331">
        <v>139475</v>
      </c>
      <c r="J74" s="379">
        <v>140978</v>
      </c>
    </row>
    <row r="75" spans="1:10" s="1" customFormat="1" x14ac:dyDescent="0.2">
      <c r="A75" s="57" t="s">
        <v>4</v>
      </c>
      <c r="B75" s="77">
        <v>379665</v>
      </c>
      <c r="C75" s="79">
        <v>379665</v>
      </c>
      <c r="D75" s="77">
        <v>410520</v>
      </c>
      <c r="E75" s="78">
        <v>1060520</v>
      </c>
      <c r="F75" s="77">
        <v>102205</v>
      </c>
      <c r="G75" s="79">
        <v>582205</v>
      </c>
      <c r="H75" s="150">
        <v>115657</v>
      </c>
      <c r="I75" s="373">
        <v>139475</v>
      </c>
      <c r="J75" s="383">
        <v>140978</v>
      </c>
    </row>
    <row r="76" spans="1:10" s="1" customFormat="1" x14ac:dyDescent="0.2">
      <c r="A76" s="3"/>
      <c r="B76" s="343"/>
      <c r="C76" s="26"/>
      <c r="D76" s="343"/>
      <c r="E76" s="11"/>
      <c r="F76" s="343"/>
      <c r="G76" s="26"/>
      <c r="H76" s="151"/>
      <c r="I76" s="331"/>
      <c r="J76" s="379"/>
    </row>
    <row r="77" spans="1:10" s="1" customFormat="1" x14ac:dyDescent="0.2">
      <c r="A77" s="172" t="s">
        <v>8</v>
      </c>
      <c r="B77" s="343"/>
      <c r="C77" s="26"/>
      <c r="D77" s="343"/>
      <c r="E77" s="11"/>
      <c r="F77" s="343"/>
      <c r="G77" s="26"/>
      <c r="H77" s="151"/>
      <c r="I77" s="331"/>
      <c r="J77" s="379"/>
    </row>
    <row r="78" spans="1:10" s="1" customFormat="1" x14ac:dyDescent="0.2">
      <c r="A78" s="6" t="s">
        <v>174</v>
      </c>
      <c r="B78" s="343">
        <v>1146</v>
      </c>
      <c r="C78" s="26">
        <v>1146</v>
      </c>
      <c r="D78" s="343">
        <v>2182</v>
      </c>
      <c r="E78" s="11">
        <v>15182</v>
      </c>
      <c r="F78" s="343">
        <v>1411</v>
      </c>
      <c r="G78" s="26">
        <v>1411</v>
      </c>
      <c r="H78" s="151">
        <v>1827</v>
      </c>
      <c r="I78" s="331">
        <v>686</v>
      </c>
      <c r="J78" s="379">
        <v>686</v>
      </c>
    </row>
    <row r="79" spans="1:10" s="1" customFormat="1" x14ac:dyDescent="0.2">
      <c r="A79" s="57" t="s">
        <v>4</v>
      </c>
      <c r="B79" s="77">
        <v>1146</v>
      </c>
      <c r="C79" s="79">
        <v>1146</v>
      </c>
      <c r="D79" s="77">
        <v>2182</v>
      </c>
      <c r="E79" s="78">
        <v>15182</v>
      </c>
      <c r="F79" s="77">
        <v>1411</v>
      </c>
      <c r="G79" s="79">
        <v>1411</v>
      </c>
      <c r="H79" s="150">
        <v>1827</v>
      </c>
      <c r="I79" s="373">
        <v>686</v>
      </c>
      <c r="J79" s="383">
        <v>686</v>
      </c>
    </row>
    <row r="80" spans="1:10" s="1" customFormat="1" x14ac:dyDescent="0.2">
      <c r="A80" s="5"/>
      <c r="B80" s="345"/>
      <c r="C80" s="27"/>
      <c r="D80" s="345"/>
      <c r="E80" s="10"/>
      <c r="F80" s="345"/>
      <c r="G80" s="27"/>
      <c r="H80" s="153"/>
      <c r="I80" s="330"/>
      <c r="J80" s="381"/>
    </row>
    <row r="81" spans="1:10" s="1" customFormat="1" x14ac:dyDescent="0.2">
      <c r="A81" s="4" t="s">
        <v>136</v>
      </c>
      <c r="B81" s="343"/>
      <c r="C81" s="26"/>
      <c r="D81" s="343"/>
      <c r="E81" s="11"/>
      <c r="F81" s="343"/>
      <c r="G81" s="26"/>
      <c r="H81" s="151"/>
      <c r="I81" s="331"/>
      <c r="J81" s="379"/>
    </row>
    <row r="82" spans="1:10" s="1" customFormat="1" x14ac:dyDescent="0.2">
      <c r="A82" s="172" t="s">
        <v>5</v>
      </c>
      <c r="B82" s="343"/>
      <c r="C82" s="26"/>
      <c r="D82" s="343"/>
      <c r="E82" s="11"/>
      <c r="F82" s="343"/>
      <c r="G82" s="26"/>
      <c r="H82" s="151"/>
      <c r="I82" s="331"/>
      <c r="J82" s="379"/>
    </row>
    <row r="83" spans="1:10" s="1" customFormat="1" x14ac:dyDescent="0.2">
      <c r="A83" s="6" t="s">
        <v>173</v>
      </c>
      <c r="B83" s="343">
        <v>3844966</v>
      </c>
      <c r="C83" s="26">
        <v>3844966</v>
      </c>
      <c r="D83" s="343">
        <v>4160082</v>
      </c>
      <c r="E83" s="11">
        <v>4220082</v>
      </c>
      <c r="F83" s="343">
        <v>5202383</v>
      </c>
      <c r="G83" s="26">
        <v>5202383</v>
      </c>
      <c r="H83" s="151">
        <v>5887055</v>
      </c>
      <c r="I83" s="331">
        <v>7099447</v>
      </c>
      <c r="J83" s="379">
        <v>7175965</v>
      </c>
    </row>
    <row r="84" spans="1:10" s="1" customFormat="1" x14ac:dyDescent="0.2">
      <c r="A84" s="57" t="s">
        <v>4</v>
      </c>
      <c r="B84" s="77">
        <v>3844966</v>
      </c>
      <c r="C84" s="79">
        <v>3844966</v>
      </c>
      <c r="D84" s="77">
        <v>4160082</v>
      </c>
      <c r="E84" s="78">
        <v>4220082</v>
      </c>
      <c r="F84" s="77">
        <v>5202383</v>
      </c>
      <c r="G84" s="79">
        <v>5202383</v>
      </c>
      <c r="H84" s="150">
        <v>5887055</v>
      </c>
      <c r="I84" s="373">
        <v>7099447</v>
      </c>
      <c r="J84" s="383">
        <v>7175965</v>
      </c>
    </row>
    <row r="85" spans="1:10" s="1" customFormat="1" x14ac:dyDescent="0.2">
      <c r="A85" s="3"/>
      <c r="B85" s="343"/>
      <c r="C85" s="26"/>
      <c r="D85" s="343"/>
      <c r="E85" s="11"/>
      <c r="F85" s="343"/>
      <c r="G85" s="26"/>
      <c r="H85" s="151"/>
      <c r="I85" s="331"/>
      <c r="J85" s="379"/>
    </row>
    <row r="86" spans="1:10" s="1" customFormat="1" x14ac:dyDescent="0.2">
      <c r="A86" s="172" t="s">
        <v>8</v>
      </c>
      <c r="B86" s="343"/>
      <c r="C86" s="26"/>
      <c r="D86" s="343"/>
      <c r="E86" s="11"/>
      <c r="F86" s="343"/>
      <c r="G86" s="26"/>
      <c r="H86" s="151"/>
      <c r="I86" s="331"/>
      <c r="J86" s="379"/>
    </row>
    <row r="87" spans="1:10" s="1" customFormat="1" x14ac:dyDescent="0.2">
      <c r="A87" s="6" t="s">
        <v>174</v>
      </c>
      <c r="B87" s="343">
        <v>1146</v>
      </c>
      <c r="C87" s="26">
        <v>1146</v>
      </c>
      <c r="D87" s="343">
        <v>516</v>
      </c>
      <c r="E87" s="11">
        <v>516</v>
      </c>
      <c r="F87" s="343">
        <v>408</v>
      </c>
      <c r="G87" s="26">
        <v>408</v>
      </c>
      <c r="H87" s="151">
        <v>528</v>
      </c>
      <c r="I87" s="331">
        <v>963</v>
      </c>
      <c r="J87" s="379">
        <v>963</v>
      </c>
    </row>
    <row r="88" spans="1:10" s="1" customFormat="1" x14ac:dyDescent="0.2">
      <c r="A88" s="57" t="s">
        <v>4</v>
      </c>
      <c r="B88" s="77">
        <v>1146</v>
      </c>
      <c r="C88" s="79">
        <v>1146</v>
      </c>
      <c r="D88" s="77">
        <v>516</v>
      </c>
      <c r="E88" s="78">
        <v>516</v>
      </c>
      <c r="F88" s="77">
        <v>408</v>
      </c>
      <c r="G88" s="79">
        <v>408</v>
      </c>
      <c r="H88" s="150">
        <v>528</v>
      </c>
      <c r="I88" s="373">
        <v>963</v>
      </c>
      <c r="J88" s="383">
        <v>963</v>
      </c>
    </row>
    <row r="89" spans="1:10" s="1" customFormat="1" x14ac:dyDescent="0.2">
      <c r="A89" s="5"/>
      <c r="B89" s="345"/>
      <c r="C89" s="27"/>
      <c r="D89" s="345"/>
      <c r="E89" s="10"/>
      <c r="F89" s="345"/>
      <c r="G89" s="27"/>
      <c r="H89" s="153"/>
      <c r="I89" s="330"/>
      <c r="J89" s="381"/>
    </row>
    <row r="90" spans="1:10" s="1" customFormat="1" x14ac:dyDescent="0.2">
      <c r="A90" s="4" t="s">
        <v>147</v>
      </c>
      <c r="B90" s="343"/>
      <c r="C90" s="26"/>
      <c r="D90" s="343"/>
      <c r="E90" s="11"/>
      <c r="F90" s="343"/>
      <c r="G90" s="26"/>
      <c r="H90" s="151"/>
      <c r="I90" s="331"/>
      <c r="J90" s="379"/>
    </row>
    <row r="91" spans="1:10" s="1" customFormat="1" x14ac:dyDescent="0.2">
      <c r="A91" s="172" t="s">
        <v>5</v>
      </c>
      <c r="B91" s="343"/>
      <c r="C91" s="26"/>
      <c r="D91" s="343"/>
      <c r="E91" s="11"/>
      <c r="F91" s="343"/>
      <c r="G91" s="26"/>
      <c r="H91" s="151"/>
      <c r="I91" s="331"/>
      <c r="J91" s="379"/>
    </row>
    <row r="92" spans="1:10" s="1" customFormat="1" x14ac:dyDescent="0.2">
      <c r="A92" s="6" t="s">
        <v>173</v>
      </c>
      <c r="B92" s="343">
        <v>5595</v>
      </c>
      <c r="C92" s="26">
        <v>5595</v>
      </c>
      <c r="D92" s="343">
        <v>6050</v>
      </c>
      <c r="E92" s="11">
        <v>6050</v>
      </c>
      <c r="F92" s="343">
        <v>8139</v>
      </c>
      <c r="G92" s="26">
        <v>8139</v>
      </c>
      <c r="H92" s="151">
        <v>9210</v>
      </c>
      <c r="I92" s="331">
        <v>11107</v>
      </c>
      <c r="J92" s="379">
        <v>11227</v>
      </c>
    </row>
    <row r="93" spans="1:10" s="1" customFormat="1" x14ac:dyDescent="0.2">
      <c r="A93" s="57" t="s">
        <v>4</v>
      </c>
      <c r="B93" s="77">
        <v>5595</v>
      </c>
      <c r="C93" s="79">
        <v>5595</v>
      </c>
      <c r="D93" s="77">
        <v>6050</v>
      </c>
      <c r="E93" s="78">
        <v>6050</v>
      </c>
      <c r="F93" s="77">
        <v>8139</v>
      </c>
      <c r="G93" s="79">
        <v>8139</v>
      </c>
      <c r="H93" s="150">
        <v>9210</v>
      </c>
      <c r="I93" s="373">
        <v>11107</v>
      </c>
      <c r="J93" s="383">
        <v>11227</v>
      </c>
    </row>
    <row r="94" spans="1:10" s="1" customFormat="1" x14ac:dyDescent="0.2">
      <c r="A94" s="3"/>
      <c r="B94" s="343"/>
      <c r="C94" s="26"/>
      <c r="D94" s="343"/>
      <c r="E94" s="11"/>
      <c r="F94" s="343"/>
      <c r="G94" s="26"/>
      <c r="H94" s="151"/>
      <c r="I94" s="331"/>
      <c r="J94" s="379"/>
    </row>
    <row r="95" spans="1:10" s="1" customFormat="1" x14ac:dyDescent="0.2">
      <c r="A95" s="172" t="s">
        <v>8</v>
      </c>
      <c r="B95" s="343"/>
      <c r="C95" s="26"/>
      <c r="D95" s="343"/>
      <c r="E95" s="11"/>
      <c r="F95" s="343"/>
      <c r="G95" s="26"/>
      <c r="H95" s="151"/>
      <c r="I95" s="331"/>
      <c r="J95" s="379"/>
    </row>
    <row r="96" spans="1:10" s="1" customFormat="1" x14ac:dyDescent="0.2">
      <c r="A96" s="6" t="s">
        <v>174</v>
      </c>
      <c r="B96" s="343">
        <v>8128</v>
      </c>
      <c r="C96" s="26">
        <v>8128</v>
      </c>
      <c r="D96" s="343">
        <v>23928</v>
      </c>
      <c r="E96" s="11">
        <v>23928</v>
      </c>
      <c r="F96" s="343">
        <v>27788</v>
      </c>
      <c r="G96" s="26">
        <v>27788</v>
      </c>
      <c r="H96" s="151">
        <v>35978</v>
      </c>
      <c r="I96" s="331">
        <v>54495</v>
      </c>
      <c r="J96" s="379">
        <v>54495</v>
      </c>
    </row>
    <row r="97" spans="1:10" s="1" customFormat="1" x14ac:dyDescent="0.2">
      <c r="A97" s="57" t="s">
        <v>4</v>
      </c>
      <c r="B97" s="77">
        <v>8128</v>
      </c>
      <c r="C97" s="79">
        <v>8128</v>
      </c>
      <c r="D97" s="77">
        <v>23928</v>
      </c>
      <c r="E97" s="78">
        <v>23928</v>
      </c>
      <c r="F97" s="77">
        <v>27788</v>
      </c>
      <c r="G97" s="79">
        <v>27788</v>
      </c>
      <c r="H97" s="150">
        <v>35978</v>
      </c>
      <c r="I97" s="373">
        <v>54495</v>
      </c>
      <c r="J97" s="383">
        <v>54495</v>
      </c>
    </row>
    <row r="98" spans="1:10" s="1" customFormat="1" x14ac:dyDescent="0.2">
      <c r="A98" s="5"/>
      <c r="B98" s="345"/>
      <c r="C98" s="27"/>
      <c r="D98" s="345"/>
      <c r="E98" s="10"/>
      <c r="F98" s="345"/>
      <c r="G98" s="27"/>
      <c r="H98" s="153"/>
      <c r="I98" s="330"/>
      <c r="J98" s="381"/>
    </row>
    <row r="99" spans="1:10" s="1" customFormat="1" x14ac:dyDescent="0.2">
      <c r="A99" s="4" t="s">
        <v>178</v>
      </c>
      <c r="B99" s="343"/>
      <c r="C99" s="26"/>
      <c r="D99" s="343"/>
      <c r="E99" s="11"/>
      <c r="F99" s="343"/>
      <c r="G99" s="26"/>
      <c r="H99" s="151"/>
      <c r="I99" s="331"/>
      <c r="J99" s="379"/>
    </row>
    <row r="100" spans="1:10" s="1" customFormat="1" x14ac:dyDescent="0.2">
      <c r="A100" s="172" t="s">
        <v>5</v>
      </c>
      <c r="B100" s="343"/>
      <c r="C100" s="26"/>
      <c r="D100" s="343"/>
      <c r="E100" s="11"/>
      <c r="F100" s="343"/>
      <c r="G100" s="26"/>
      <c r="H100" s="151"/>
      <c r="I100" s="331"/>
      <c r="J100" s="379"/>
    </row>
    <row r="101" spans="1:10" s="1" customFormat="1" x14ac:dyDescent="0.2">
      <c r="A101" s="6" t="s">
        <v>173</v>
      </c>
      <c r="B101" s="343">
        <v>0</v>
      </c>
      <c r="C101" s="26">
        <v>0</v>
      </c>
      <c r="D101" s="343">
        <v>3422</v>
      </c>
      <c r="E101" s="11">
        <v>3422</v>
      </c>
      <c r="F101" s="343">
        <v>4603</v>
      </c>
      <c r="G101" s="26">
        <v>4603</v>
      </c>
      <c r="H101" s="151">
        <v>5208</v>
      </c>
      <c r="I101" s="331">
        <v>6281</v>
      </c>
      <c r="J101" s="379">
        <v>6349</v>
      </c>
    </row>
    <row r="102" spans="1:10" s="1" customFormat="1" x14ac:dyDescent="0.2">
      <c r="A102" s="57" t="s">
        <v>4</v>
      </c>
      <c r="B102" s="77">
        <v>0</v>
      </c>
      <c r="C102" s="79">
        <v>0</v>
      </c>
      <c r="D102" s="77">
        <v>3422</v>
      </c>
      <c r="E102" s="78">
        <v>3422</v>
      </c>
      <c r="F102" s="77">
        <v>4603</v>
      </c>
      <c r="G102" s="79">
        <v>4603</v>
      </c>
      <c r="H102" s="150">
        <v>5208</v>
      </c>
      <c r="I102" s="373">
        <v>6281</v>
      </c>
      <c r="J102" s="383">
        <v>6349</v>
      </c>
    </row>
    <row r="103" spans="1:10" s="1" customFormat="1" x14ac:dyDescent="0.2">
      <c r="A103" s="3"/>
      <c r="B103" s="343"/>
      <c r="C103" s="26"/>
      <c r="D103" s="343"/>
      <c r="E103" s="11"/>
      <c r="F103" s="343"/>
      <c r="G103" s="26"/>
      <c r="H103" s="151"/>
      <c r="I103" s="331"/>
      <c r="J103" s="379"/>
    </row>
    <row r="104" spans="1:10" s="1" customFormat="1" x14ac:dyDescent="0.2">
      <c r="A104" s="172" t="s">
        <v>8</v>
      </c>
      <c r="B104" s="343"/>
      <c r="C104" s="26"/>
      <c r="D104" s="343"/>
      <c r="E104" s="11"/>
      <c r="F104" s="343"/>
      <c r="G104" s="26"/>
      <c r="H104" s="151"/>
      <c r="I104" s="331"/>
      <c r="J104" s="379"/>
    </row>
    <row r="105" spans="1:10" s="1" customFormat="1" x14ac:dyDescent="0.2">
      <c r="A105" s="6" t="s">
        <v>174</v>
      </c>
      <c r="B105" s="343">
        <v>0</v>
      </c>
      <c r="C105" s="26">
        <v>0</v>
      </c>
      <c r="D105" s="343">
        <v>264</v>
      </c>
      <c r="E105" s="11">
        <v>264</v>
      </c>
      <c r="F105" s="343">
        <v>931</v>
      </c>
      <c r="G105" s="26">
        <v>931</v>
      </c>
      <c r="H105" s="151">
        <v>1205</v>
      </c>
      <c r="I105" s="331">
        <v>508</v>
      </c>
      <c r="J105" s="379">
        <v>508</v>
      </c>
    </row>
    <row r="106" spans="1:10" s="1" customFormat="1" x14ac:dyDescent="0.2">
      <c r="A106" s="57" t="s">
        <v>4</v>
      </c>
      <c r="B106" s="77">
        <v>0</v>
      </c>
      <c r="C106" s="79">
        <v>0</v>
      </c>
      <c r="D106" s="77">
        <v>264</v>
      </c>
      <c r="E106" s="78">
        <v>264</v>
      </c>
      <c r="F106" s="77">
        <v>931</v>
      </c>
      <c r="G106" s="79">
        <v>931</v>
      </c>
      <c r="H106" s="150">
        <v>1205</v>
      </c>
      <c r="I106" s="373">
        <v>508</v>
      </c>
      <c r="J106" s="383">
        <v>508</v>
      </c>
    </row>
    <row r="107" spans="1:10" s="1" customFormat="1" x14ac:dyDescent="0.2">
      <c r="A107" s="5"/>
      <c r="B107" s="345"/>
      <c r="C107" s="27"/>
      <c r="D107" s="345"/>
      <c r="E107" s="10"/>
      <c r="F107" s="345"/>
      <c r="G107" s="27"/>
      <c r="H107" s="153"/>
      <c r="I107" s="330"/>
      <c r="J107" s="381"/>
    </row>
    <row r="108" spans="1:10" s="1" customFormat="1" ht="13.5" thickBot="1" x14ac:dyDescent="0.25">
      <c r="A108" s="3"/>
      <c r="B108" s="337"/>
      <c r="C108" s="21"/>
      <c r="D108" s="343"/>
      <c r="E108" s="11"/>
      <c r="F108" s="343"/>
      <c r="G108" s="26"/>
      <c r="H108" s="151"/>
      <c r="I108" s="324"/>
      <c r="J108" s="379"/>
    </row>
    <row r="109" spans="1:10" s="1" customFormat="1" ht="13.5" thickBot="1" x14ac:dyDescent="0.25">
      <c r="A109" s="60" t="s">
        <v>179</v>
      </c>
      <c r="B109" s="368">
        <v>11736618</v>
      </c>
      <c r="C109" s="62">
        <v>11736618</v>
      </c>
      <c r="D109" s="368">
        <v>12503479</v>
      </c>
      <c r="E109" s="62">
        <v>12503479</v>
      </c>
      <c r="F109" s="368">
        <v>14666772</v>
      </c>
      <c r="G109" s="62">
        <v>15866772</v>
      </c>
      <c r="H109" s="370">
        <v>16947908</v>
      </c>
      <c r="I109" s="367">
        <v>20378567</v>
      </c>
      <c r="J109" s="385">
        <v>20585714</v>
      </c>
    </row>
    <row r="110" spans="1:10" s="1" customFormat="1" x14ac:dyDescent="0.2">
      <c r="A110" s="146"/>
      <c r="B110" s="146"/>
      <c r="C110" s="146"/>
      <c r="D110" s="146"/>
      <c r="E110" s="146"/>
      <c r="F110" s="147"/>
      <c r="G110" s="147"/>
      <c r="H110" s="147"/>
      <c r="I110" s="147"/>
      <c r="J110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557</v>
      </c>
      <c r="B1" s="49"/>
      <c r="C1" s="49"/>
      <c r="D1" s="49"/>
      <c r="E1" s="355"/>
      <c r="F1" s="355"/>
      <c r="G1" s="355"/>
      <c r="H1" s="355"/>
      <c r="I1" s="355"/>
      <c r="J1" s="45" t="s">
        <v>180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3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510538</v>
      </c>
      <c r="C10" s="23">
        <v>291743</v>
      </c>
      <c r="D10" s="347">
        <v>728042</v>
      </c>
      <c r="E10" s="8">
        <v>633720</v>
      </c>
      <c r="F10" s="347">
        <v>745100</v>
      </c>
      <c r="G10" s="37">
        <v>742778</v>
      </c>
      <c r="H10" s="347">
        <v>343676</v>
      </c>
      <c r="I10" s="347">
        <v>204941</v>
      </c>
      <c r="J10" s="384">
        <v>204941</v>
      </c>
    </row>
    <row r="11" spans="1:10" s="1" customFormat="1" x14ac:dyDescent="0.2">
      <c r="A11" s="6" t="s">
        <v>16</v>
      </c>
      <c r="B11" s="343">
        <v>0</v>
      </c>
      <c r="C11" s="26">
        <v>114525</v>
      </c>
      <c r="D11" s="343">
        <v>0</v>
      </c>
      <c r="E11" s="11">
        <v>3688</v>
      </c>
      <c r="F11" s="343">
        <v>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57" t="s">
        <v>4</v>
      </c>
      <c r="B12" s="77">
        <v>510538</v>
      </c>
      <c r="C12" s="79">
        <v>406268</v>
      </c>
      <c r="D12" s="77">
        <v>728042</v>
      </c>
      <c r="E12" s="78">
        <v>637408</v>
      </c>
      <c r="F12" s="77">
        <v>745100</v>
      </c>
      <c r="G12" s="79">
        <v>742778</v>
      </c>
      <c r="H12" s="77">
        <v>343676</v>
      </c>
      <c r="I12" s="77">
        <v>204941</v>
      </c>
      <c r="J12" s="383">
        <v>204941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6" t="s">
        <v>18</v>
      </c>
      <c r="B16" s="343">
        <v>4700</v>
      </c>
      <c r="C16" s="26">
        <v>4695</v>
      </c>
      <c r="D16" s="343">
        <v>4700</v>
      </c>
      <c r="E16" s="11">
        <v>1188</v>
      </c>
      <c r="F16" s="343">
        <v>4700</v>
      </c>
      <c r="G16" s="26">
        <v>170</v>
      </c>
      <c r="H16" s="343">
        <v>0</v>
      </c>
      <c r="I16" s="343">
        <v>0</v>
      </c>
      <c r="J16" s="379">
        <v>0</v>
      </c>
    </row>
    <row r="17" spans="1:10" s="1" customFormat="1" x14ac:dyDescent="0.2">
      <c r="A17" s="6" t="s">
        <v>7</v>
      </c>
      <c r="B17" s="343">
        <v>0</v>
      </c>
      <c r="C17" s="26">
        <v>0</v>
      </c>
      <c r="D17" s="343">
        <v>0</v>
      </c>
      <c r="E17" s="11">
        <v>0</v>
      </c>
      <c r="F17" s="343">
        <v>0</v>
      </c>
      <c r="G17" s="26">
        <v>0</v>
      </c>
      <c r="H17" s="343">
        <v>0</v>
      </c>
      <c r="I17" s="343">
        <v>137604</v>
      </c>
      <c r="J17" s="379">
        <v>0</v>
      </c>
    </row>
    <row r="18" spans="1:10" s="1" customFormat="1" x14ac:dyDescent="0.2">
      <c r="A18" s="57" t="s">
        <v>4</v>
      </c>
      <c r="B18" s="77">
        <v>4700</v>
      </c>
      <c r="C18" s="79">
        <v>4695</v>
      </c>
      <c r="D18" s="77">
        <v>4700</v>
      </c>
      <c r="E18" s="78">
        <v>1188</v>
      </c>
      <c r="F18" s="77">
        <v>4700</v>
      </c>
      <c r="G18" s="79">
        <v>170</v>
      </c>
      <c r="H18" s="77">
        <v>0</v>
      </c>
      <c r="I18" s="77">
        <v>137604</v>
      </c>
      <c r="J18" s="383">
        <v>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3"/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6" t="s">
        <v>9</v>
      </c>
      <c r="B22" s="343">
        <v>10800</v>
      </c>
      <c r="C22" s="26">
        <v>9340</v>
      </c>
      <c r="D22" s="343">
        <v>7040</v>
      </c>
      <c r="E22" s="11">
        <v>4145</v>
      </c>
      <c r="F22" s="343">
        <v>7040</v>
      </c>
      <c r="G22" s="26">
        <v>8981</v>
      </c>
      <c r="H22" s="343">
        <v>5000</v>
      </c>
      <c r="I22" s="343">
        <v>5000</v>
      </c>
      <c r="J22" s="379">
        <v>5000</v>
      </c>
    </row>
    <row r="23" spans="1:10" s="1" customFormat="1" x14ac:dyDescent="0.2">
      <c r="A23" s="6" t="s">
        <v>19</v>
      </c>
      <c r="B23" s="343">
        <v>17500</v>
      </c>
      <c r="C23" s="26">
        <v>0</v>
      </c>
      <c r="D23" s="343">
        <v>0</v>
      </c>
      <c r="E23" s="11">
        <v>0</v>
      </c>
      <c r="F23" s="343">
        <v>0</v>
      </c>
      <c r="G23" s="26">
        <v>0</v>
      </c>
      <c r="H23" s="343">
        <v>0</v>
      </c>
      <c r="I23" s="343">
        <v>4000</v>
      </c>
      <c r="J23" s="379">
        <v>0</v>
      </c>
    </row>
    <row r="24" spans="1:10" s="1" customFormat="1" x14ac:dyDescent="0.2">
      <c r="A24" s="6" t="s">
        <v>35</v>
      </c>
      <c r="B24" s="343">
        <v>0</v>
      </c>
      <c r="C24" s="26">
        <v>0</v>
      </c>
      <c r="D24" s="343">
        <v>0</v>
      </c>
      <c r="E24" s="11">
        <v>0</v>
      </c>
      <c r="F24" s="343">
        <v>0</v>
      </c>
      <c r="G24" s="26">
        <v>0</v>
      </c>
      <c r="H24" s="343">
        <v>0</v>
      </c>
      <c r="I24" s="343">
        <v>10000</v>
      </c>
      <c r="J24" s="379">
        <v>0</v>
      </c>
    </row>
    <row r="25" spans="1:10" s="1" customFormat="1" x14ac:dyDescent="0.2">
      <c r="A25" s="57" t="s">
        <v>4</v>
      </c>
      <c r="B25" s="77">
        <v>28300</v>
      </c>
      <c r="C25" s="79">
        <v>9340</v>
      </c>
      <c r="D25" s="77">
        <v>7040</v>
      </c>
      <c r="E25" s="78">
        <v>4145</v>
      </c>
      <c r="F25" s="77">
        <v>7040</v>
      </c>
      <c r="G25" s="79">
        <v>8981</v>
      </c>
      <c r="H25" s="77">
        <v>5000</v>
      </c>
      <c r="I25" s="77">
        <v>19000</v>
      </c>
      <c r="J25" s="383">
        <v>5000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3"/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5" t="s">
        <v>11</v>
      </c>
      <c r="B28" s="343"/>
      <c r="C28" s="26"/>
      <c r="D28" s="343"/>
      <c r="E28" s="11"/>
      <c r="F28" s="343"/>
      <c r="G28" s="26"/>
      <c r="H28" s="343"/>
      <c r="I28" s="343"/>
      <c r="J28" s="379"/>
    </row>
    <row r="29" spans="1:10" s="1" customFormat="1" x14ac:dyDescent="0.2">
      <c r="A29" s="6" t="s">
        <v>12</v>
      </c>
      <c r="B29" s="343">
        <v>6570</v>
      </c>
      <c r="C29" s="26">
        <v>8443</v>
      </c>
      <c r="D29" s="343">
        <v>0</v>
      </c>
      <c r="E29" s="11">
        <v>0</v>
      </c>
      <c r="F29" s="343">
        <v>0</v>
      </c>
      <c r="G29" s="26">
        <v>66</v>
      </c>
      <c r="H29" s="343">
        <v>2500</v>
      </c>
      <c r="I29" s="343">
        <v>2500</v>
      </c>
      <c r="J29" s="379">
        <v>2500</v>
      </c>
    </row>
    <row r="30" spans="1:10" s="1" customFormat="1" x14ac:dyDescent="0.2">
      <c r="A30" s="6" t="s">
        <v>13</v>
      </c>
      <c r="B30" s="343">
        <v>2750</v>
      </c>
      <c r="C30" s="26">
        <v>1496</v>
      </c>
      <c r="D30" s="343">
        <v>6995</v>
      </c>
      <c r="E30" s="11">
        <v>8208</v>
      </c>
      <c r="F30" s="343">
        <v>6995</v>
      </c>
      <c r="G30" s="26">
        <v>8697</v>
      </c>
      <c r="H30" s="343">
        <v>2500</v>
      </c>
      <c r="I30" s="343">
        <v>9800</v>
      </c>
      <c r="J30" s="379">
        <v>7300</v>
      </c>
    </row>
    <row r="31" spans="1:10" s="1" customFormat="1" x14ac:dyDescent="0.2">
      <c r="A31" s="6" t="s">
        <v>14</v>
      </c>
      <c r="B31" s="343">
        <v>1300</v>
      </c>
      <c r="C31" s="26">
        <v>1500</v>
      </c>
      <c r="D31" s="343">
        <v>1300</v>
      </c>
      <c r="E31" s="11">
        <v>1300</v>
      </c>
      <c r="F31" s="343">
        <v>1500</v>
      </c>
      <c r="G31" s="26">
        <v>1500</v>
      </c>
      <c r="H31" s="343">
        <v>1000</v>
      </c>
      <c r="I31" s="343">
        <v>1000</v>
      </c>
      <c r="J31" s="379">
        <v>1000</v>
      </c>
    </row>
    <row r="32" spans="1:10" s="1" customFormat="1" x14ac:dyDescent="0.2">
      <c r="A32" s="179" t="s">
        <v>41</v>
      </c>
      <c r="B32" s="343">
        <v>66000</v>
      </c>
      <c r="C32" s="26">
        <v>76630</v>
      </c>
      <c r="D32" s="343">
        <v>0</v>
      </c>
      <c r="E32" s="11">
        <v>0</v>
      </c>
      <c r="F32" s="343">
        <v>0</v>
      </c>
      <c r="G32" s="26">
        <v>0</v>
      </c>
      <c r="H32" s="343">
        <v>0</v>
      </c>
      <c r="I32" s="343">
        <v>0</v>
      </c>
      <c r="J32" s="379">
        <v>0</v>
      </c>
    </row>
    <row r="33" spans="1:10" s="1" customFormat="1" x14ac:dyDescent="0.2">
      <c r="A33" s="57" t="s">
        <v>4</v>
      </c>
      <c r="B33" s="77">
        <v>76620</v>
      </c>
      <c r="C33" s="79">
        <v>88069</v>
      </c>
      <c r="D33" s="77">
        <v>8295</v>
      </c>
      <c r="E33" s="78">
        <v>9508</v>
      </c>
      <c r="F33" s="77">
        <v>8495</v>
      </c>
      <c r="G33" s="79">
        <v>10263</v>
      </c>
      <c r="H33" s="77">
        <v>6000</v>
      </c>
      <c r="I33" s="77">
        <v>13300</v>
      </c>
      <c r="J33" s="383">
        <v>10800</v>
      </c>
    </row>
    <row r="34" spans="1:10" s="1" customFormat="1" x14ac:dyDescent="0.2">
      <c r="A34" s="3"/>
      <c r="B34" s="337"/>
      <c r="C34" s="21"/>
      <c r="D34" s="343"/>
      <c r="E34" s="11"/>
      <c r="F34" s="343"/>
      <c r="G34" s="26"/>
      <c r="H34" s="343"/>
      <c r="I34" s="337"/>
      <c r="J34" s="378"/>
    </row>
    <row r="35" spans="1:10" s="1" customFormat="1" ht="13.5" thickBot="1" x14ac:dyDescent="0.25">
      <c r="A35" s="3"/>
      <c r="B35" s="337"/>
      <c r="C35" s="21"/>
      <c r="D35" s="337"/>
      <c r="E35" s="3"/>
      <c r="F35" s="343"/>
      <c r="G35" s="26"/>
      <c r="H35" s="343"/>
      <c r="I35" s="337"/>
      <c r="J35" s="379"/>
    </row>
    <row r="36" spans="1:10" s="1" customFormat="1" ht="13.5" thickBot="1" x14ac:dyDescent="0.25">
      <c r="A36" s="60" t="s">
        <v>181</v>
      </c>
      <c r="B36" s="368">
        <v>620158</v>
      </c>
      <c r="C36" s="62">
        <v>508372</v>
      </c>
      <c r="D36" s="368">
        <v>748077</v>
      </c>
      <c r="E36" s="62">
        <v>652249</v>
      </c>
      <c r="F36" s="368">
        <v>765335</v>
      </c>
      <c r="G36" s="62">
        <v>762192</v>
      </c>
      <c r="H36" s="368">
        <v>354676</v>
      </c>
      <c r="I36" s="368">
        <v>374845</v>
      </c>
      <c r="J36" s="385">
        <v>220741</v>
      </c>
    </row>
    <row r="37" spans="1:10" s="1" customFormat="1" x14ac:dyDescent="0.2">
      <c r="A37" s="146"/>
      <c r="B37" s="146"/>
      <c r="C37" s="146"/>
      <c r="D37" s="146"/>
      <c r="E37" s="146"/>
      <c r="F37" s="147"/>
      <c r="G37" s="147"/>
      <c r="H37" s="147"/>
      <c r="I37" s="147"/>
      <c r="J37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3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204</v>
      </c>
      <c r="B1" s="49"/>
      <c r="C1" s="49"/>
      <c r="D1" s="49"/>
      <c r="E1" s="355"/>
      <c r="F1" s="355"/>
      <c r="G1" s="355"/>
      <c r="H1" s="355"/>
      <c r="I1" s="355"/>
      <c r="J1" s="45" t="s">
        <v>205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5</v>
      </c>
      <c r="B9" s="343"/>
      <c r="C9" s="26"/>
      <c r="D9" s="343"/>
      <c r="E9" s="11"/>
      <c r="F9" s="343"/>
      <c r="G9" s="26"/>
      <c r="H9" s="343"/>
      <c r="I9" s="343"/>
      <c r="J9" s="379"/>
    </row>
    <row r="10" spans="1:10" s="1" customFormat="1" x14ac:dyDescent="0.2">
      <c r="A10" s="6" t="s">
        <v>7</v>
      </c>
      <c r="B10" s="343">
        <v>0</v>
      </c>
      <c r="C10" s="26">
        <v>0</v>
      </c>
      <c r="D10" s="343">
        <v>0</v>
      </c>
      <c r="E10" s="11">
        <v>0</v>
      </c>
      <c r="F10" s="343">
        <v>0</v>
      </c>
      <c r="G10" s="26">
        <v>0</v>
      </c>
      <c r="H10" s="343">
        <v>137604</v>
      </c>
      <c r="I10" s="433">
        <v>0</v>
      </c>
      <c r="J10" s="186">
        <v>137604</v>
      </c>
    </row>
    <row r="11" spans="1:10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137604</v>
      </c>
      <c r="I11" s="77">
        <v>0</v>
      </c>
      <c r="J11" s="383">
        <v>137604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8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35</v>
      </c>
      <c r="B14" s="343">
        <v>0</v>
      </c>
      <c r="C14" s="26">
        <v>0</v>
      </c>
      <c r="D14" s="343">
        <v>0</v>
      </c>
      <c r="E14" s="11">
        <v>0</v>
      </c>
      <c r="F14" s="343">
        <v>0</v>
      </c>
      <c r="G14" s="26">
        <v>0</v>
      </c>
      <c r="H14" s="343">
        <v>10000</v>
      </c>
      <c r="I14" s="343">
        <v>0</v>
      </c>
      <c r="J14" s="379">
        <v>10000</v>
      </c>
    </row>
    <row r="15" spans="1:10" s="1" customFormat="1" x14ac:dyDescent="0.2">
      <c r="A15" s="6" t="s">
        <v>19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26">
        <v>0</v>
      </c>
      <c r="H15" s="343">
        <v>4000</v>
      </c>
      <c r="I15" s="343">
        <v>0</v>
      </c>
      <c r="J15" s="379">
        <v>4000</v>
      </c>
    </row>
    <row r="16" spans="1:10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77">
        <v>14000</v>
      </c>
      <c r="I16" s="77">
        <v>0</v>
      </c>
      <c r="J16" s="383">
        <v>14000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11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13</v>
      </c>
      <c r="B19" s="343">
        <v>0</v>
      </c>
      <c r="C19" s="26">
        <v>0</v>
      </c>
      <c r="D19" s="343">
        <v>0</v>
      </c>
      <c r="E19" s="11">
        <v>0</v>
      </c>
      <c r="F19" s="343">
        <v>0</v>
      </c>
      <c r="G19" s="26">
        <v>0</v>
      </c>
      <c r="H19" s="343">
        <v>2500</v>
      </c>
      <c r="I19" s="343">
        <v>0</v>
      </c>
      <c r="J19" s="379">
        <v>2500</v>
      </c>
    </row>
    <row r="20" spans="1:10" s="1" customFormat="1" x14ac:dyDescent="0.2">
      <c r="A20" s="57" t="s">
        <v>4</v>
      </c>
      <c r="B20" s="77">
        <v>0</v>
      </c>
      <c r="C20" s="79">
        <v>0</v>
      </c>
      <c r="D20" s="77">
        <v>0</v>
      </c>
      <c r="E20" s="78">
        <v>0</v>
      </c>
      <c r="F20" s="77">
        <v>0</v>
      </c>
      <c r="G20" s="79">
        <v>0</v>
      </c>
      <c r="H20" s="77">
        <v>2500</v>
      </c>
      <c r="I20" s="77">
        <v>0</v>
      </c>
      <c r="J20" s="383">
        <v>2500</v>
      </c>
    </row>
    <row r="21" spans="1:10" s="1" customFormat="1" ht="13.5" thickBot="1" x14ac:dyDescent="0.25">
      <c r="A21" s="3"/>
      <c r="B21" s="337"/>
      <c r="C21" s="21"/>
      <c r="D21" s="337"/>
      <c r="E21" s="3"/>
      <c r="F21" s="343"/>
      <c r="G21" s="26"/>
      <c r="H21" s="343"/>
      <c r="I21" s="337"/>
      <c r="J21" s="379"/>
    </row>
    <row r="22" spans="1:10" s="1" customFormat="1" ht="13.5" thickBot="1" x14ac:dyDescent="0.25">
      <c r="A22" s="60" t="s">
        <v>206</v>
      </c>
      <c r="B22" s="368">
        <v>0</v>
      </c>
      <c r="C22" s="62">
        <v>0</v>
      </c>
      <c r="D22" s="368">
        <v>0</v>
      </c>
      <c r="E22" s="62">
        <v>0</v>
      </c>
      <c r="F22" s="368">
        <v>0</v>
      </c>
      <c r="G22" s="62">
        <v>0</v>
      </c>
      <c r="H22" s="368">
        <v>154104</v>
      </c>
      <c r="I22" s="368">
        <v>0</v>
      </c>
      <c r="J22" s="385">
        <v>154104</v>
      </c>
    </row>
    <row r="23" spans="1:10" s="1" customFormat="1" x14ac:dyDescent="0.2">
      <c r="A23" s="146"/>
      <c r="B23" s="146"/>
      <c r="C23" s="146"/>
      <c r="D23" s="146"/>
      <c r="E23" s="146"/>
      <c r="F23" s="147"/>
      <c r="G23" s="147"/>
      <c r="H23" s="147"/>
      <c r="I23" s="147"/>
      <c r="J23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4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182</v>
      </c>
      <c r="B1" s="49"/>
      <c r="C1" s="49"/>
      <c r="D1" s="49"/>
      <c r="E1" s="355"/>
      <c r="F1" s="355"/>
      <c r="G1" s="355"/>
      <c r="H1" s="355"/>
      <c r="I1" s="355"/>
      <c r="J1" s="45" t="s">
        <v>183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1805513</v>
      </c>
      <c r="C10" s="23">
        <v>1811793</v>
      </c>
      <c r="D10" s="347">
        <v>1699865</v>
      </c>
      <c r="E10" s="8">
        <v>1612090</v>
      </c>
      <c r="F10" s="22">
        <v>1670318</v>
      </c>
      <c r="G10" s="23">
        <v>1789140</v>
      </c>
      <c r="H10" s="22">
        <v>2089123</v>
      </c>
      <c r="I10" s="22">
        <v>2530517</v>
      </c>
      <c r="J10" s="152">
        <v>2369357</v>
      </c>
    </row>
    <row r="11" spans="1:10" s="1" customFormat="1" x14ac:dyDescent="0.2">
      <c r="A11" s="6" t="s">
        <v>27</v>
      </c>
      <c r="B11" s="343">
        <v>6550</v>
      </c>
      <c r="C11" s="26">
        <v>6550</v>
      </c>
      <c r="D11" s="343">
        <v>6550</v>
      </c>
      <c r="E11" s="11">
        <v>16630</v>
      </c>
      <c r="F11" s="343">
        <v>3000</v>
      </c>
      <c r="G11" s="26">
        <v>0</v>
      </c>
      <c r="H11" s="343">
        <v>0</v>
      </c>
      <c r="I11" s="343">
        <v>4400</v>
      </c>
      <c r="J11" s="379">
        <v>4400</v>
      </c>
    </row>
    <row r="12" spans="1:10" s="1" customFormat="1" x14ac:dyDescent="0.2">
      <c r="A12" s="6" t="s">
        <v>16</v>
      </c>
      <c r="B12" s="343">
        <v>10800</v>
      </c>
      <c r="C12" s="26">
        <v>13549</v>
      </c>
      <c r="D12" s="343">
        <v>85050</v>
      </c>
      <c r="E12" s="11">
        <v>42995</v>
      </c>
      <c r="F12" s="343">
        <v>40592</v>
      </c>
      <c r="G12" s="26">
        <v>74817</v>
      </c>
      <c r="H12" s="343">
        <v>59820</v>
      </c>
      <c r="I12" s="343">
        <v>13020</v>
      </c>
      <c r="J12" s="379">
        <v>13020</v>
      </c>
    </row>
    <row r="13" spans="1:10" s="1" customFormat="1" x14ac:dyDescent="0.2">
      <c r="A13" s="6" t="s">
        <v>23</v>
      </c>
      <c r="B13" s="343">
        <v>0</v>
      </c>
      <c r="C13" s="26">
        <v>0</v>
      </c>
      <c r="D13" s="343">
        <v>0</v>
      </c>
      <c r="E13" s="11">
        <v>0</v>
      </c>
      <c r="F13" s="343">
        <v>0</v>
      </c>
      <c r="G13" s="26">
        <v>392</v>
      </c>
      <c r="H13" s="343">
        <v>0</v>
      </c>
      <c r="I13" s="343">
        <v>0</v>
      </c>
      <c r="J13" s="379">
        <v>0</v>
      </c>
    </row>
    <row r="14" spans="1:10" s="1" customFormat="1" x14ac:dyDescent="0.2">
      <c r="A14" s="6" t="s">
        <v>28</v>
      </c>
      <c r="B14" s="343">
        <v>17320</v>
      </c>
      <c r="C14" s="26">
        <v>11366</v>
      </c>
      <c r="D14" s="343">
        <v>0</v>
      </c>
      <c r="E14" s="11">
        <v>0</v>
      </c>
      <c r="F14" s="343">
        <v>0</v>
      </c>
      <c r="G14" s="26">
        <v>0</v>
      </c>
      <c r="H14" s="343">
        <v>0</v>
      </c>
      <c r="I14" s="343">
        <v>0</v>
      </c>
      <c r="J14" s="379">
        <v>0</v>
      </c>
    </row>
    <row r="15" spans="1:10" s="1" customFormat="1" x14ac:dyDescent="0.2">
      <c r="A15" s="57" t="s">
        <v>4</v>
      </c>
      <c r="B15" s="77">
        <v>1840183</v>
      </c>
      <c r="C15" s="79">
        <v>1843258</v>
      </c>
      <c r="D15" s="77">
        <v>1791465</v>
      </c>
      <c r="E15" s="78">
        <v>1671715</v>
      </c>
      <c r="F15" s="77">
        <v>1713910</v>
      </c>
      <c r="G15" s="79">
        <v>1864349</v>
      </c>
      <c r="H15" s="77">
        <v>2148943</v>
      </c>
      <c r="I15" s="77">
        <v>2547937</v>
      </c>
      <c r="J15" s="383">
        <v>2386777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5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327" t="s">
        <v>502</v>
      </c>
      <c r="B18" s="343">
        <v>0</v>
      </c>
      <c r="C18" s="344">
        <v>0</v>
      </c>
      <c r="D18" s="343">
        <v>0</v>
      </c>
      <c r="E18" s="331">
        <v>0</v>
      </c>
      <c r="F18" s="343">
        <v>0</v>
      </c>
      <c r="G18" s="344">
        <v>0</v>
      </c>
      <c r="H18" s="343">
        <v>0</v>
      </c>
      <c r="I18" s="343">
        <v>0</v>
      </c>
      <c r="J18" s="379">
        <v>36750</v>
      </c>
    </row>
    <row r="19" spans="1:10" s="1" customFormat="1" x14ac:dyDescent="0.2">
      <c r="A19" s="6" t="s">
        <v>18</v>
      </c>
      <c r="B19" s="343">
        <v>0</v>
      </c>
      <c r="C19" s="26">
        <v>245031</v>
      </c>
      <c r="D19" s="343">
        <v>0</v>
      </c>
      <c r="E19" s="11">
        <v>0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6" t="s">
        <v>49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43">
        <v>0</v>
      </c>
      <c r="I20" s="343">
        <v>26528</v>
      </c>
      <c r="J20" s="379">
        <v>26528</v>
      </c>
    </row>
    <row r="21" spans="1:10" s="1" customFormat="1" x14ac:dyDescent="0.2">
      <c r="A21" s="6" t="s">
        <v>7</v>
      </c>
      <c r="B21" s="343">
        <v>34000</v>
      </c>
      <c r="C21" s="26">
        <v>111666</v>
      </c>
      <c r="D21" s="343">
        <v>115600</v>
      </c>
      <c r="E21" s="11">
        <v>42439</v>
      </c>
      <c r="F21" s="343">
        <v>26000</v>
      </c>
      <c r="G21" s="26">
        <v>37180</v>
      </c>
      <c r="H21" s="343">
        <v>5100</v>
      </c>
      <c r="I21" s="343">
        <v>0</v>
      </c>
      <c r="J21" s="379">
        <v>0</v>
      </c>
    </row>
    <row r="22" spans="1:10" s="1" customFormat="1" x14ac:dyDescent="0.2">
      <c r="A22" s="57" t="s">
        <v>4</v>
      </c>
      <c r="B22" s="77">
        <v>34000</v>
      </c>
      <c r="C22" s="79">
        <v>356697</v>
      </c>
      <c r="D22" s="77">
        <v>115600</v>
      </c>
      <c r="E22" s="78">
        <v>42439</v>
      </c>
      <c r="F22" s="77">
        <v>26000</v>
      </c>
      <c r="G22" s="79">
        <v>37180</v>
      </c>
      <c r="H22" s="77">
        <v>5100</v>
      </c>
      <c r="I22" s="77">
        <v>26528</v>
      </c>
      <c r="J22" s="383">
        <v>63278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8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9</v>
      </c>
      <c r="B25" s="343">
        <v>12220</v>
      </c>
      <c r="C25" s="26">
        <v>14366</v>
      </c>
      <c r="D25" s="343">
        <v>9776</v>
      </c>
      <c r="E25" s="11">
        <v>8896</v>
      </c>
      <c r="F25" s="343">
        <v>5317</v>
      </c>
      <c r="G25" s="26">
        <v>8296</v>
      </c>
      <c r="H25" s="343">
        <v>5000</v>
      </c>
      <c r="I25" s="343">
        <v>14000</v>
      </c>
      <c r="J25" s="379">
        <v>76500</v>
      </c>
    </row>
    <row r="26" spans="1:10" s="1" customFormat="1" x14ac:dyDescent="0.2">
      <c r="A26" s="6" t="s">
        <v>184</v>
      </c>
      <c r="B26" s="343">
        <v>11820</v>
      </c>
      <c r="C26" s="26">
        <v>2748</v>
      </c>
      <c r="D26" s="343">
        <v>8496</v>
      </c>
      <c r="E26" s="11">
        <v>1010</v>
      </c>
      <c r="F26" s="343">
        <v>3000</v>
      </c>
      <c r="G26" s="26">
        <v>2349</v>
      </c>
      <c r="H26" s="343">
        <v>2000</v>
      </c>
      <c r="I26" s="343">
        <v>2000</v>
      </c>
      <c r="J26" s="379">
        <v>2000</v>
      </c>
    </row>
    <row r="27" spans="1:10" s="1" customFormat="1" x14ac:dyDescent="0.2">
      <c r="A27" s="6" t="s">
        <v>19</v>
      </c>
      <c r="B27" s="343">
        <v>0</v>
      </c>
      <c r="C27" s="26">
        <v>0</v>
      </c>
      <c r="D27" s="343">
        <v>0</v>
      </c>
      <c r="E27" s="11">
        <v>0</v>
      </c>
      <c r="F27" s="343">
        <v>0</v>
      </c>
      <c r="G27" s="26">
        <v>57</v>
      </c>
      <c r="H27" s="343">
        <v>0</v>
      </c>
      <c r="I27" s="343">
        <v>25110</v>
      </c>
      <c r="J27" s="379">
        <v>0</v>
      </c>
    </row>
    <row r="28" spans="1:10" s="1" customFormat="1" x14ac:dyDescent="0.2">
      <c r="A28" s="57" t="s">
        <v>4</v>
      </c>
      <c r="B28" s="77">
        <v>24040</v>
      </c>
      <c r="C28" s="79">
        <v>17114</v>
      </c>
      <c r="D28" s="77">
        <v>18272</v>
      </c>
      <c r="E28" s="78">
        <v>9906</v>
      </c>
      <c r="F28" s="77">
        <v>8317</v>
      </c>
      <c r="G28" s="79">
        <v>10702</v>
      </c>
      <c r="H28" s="77">
        <v>7000</v>
      </c>
      <c r="I28" s="77">
        <v>41110</v>
      </c>
      <c r="J28" s="383">
        <v>78500</v>
      </c>
    </row>
    <row r="29" spans="1:10" s="1" customFormat="1" x14ac:dyDescent="0.2">
      <c r="A29" s="3"/>
      <c r="B29" s="343"/>
      <c r="C29" s="26"/>
      <c r="D29" s="343"/>
      <c r="E29" s="11"/>
      <c r="F29" s="343"/>
      <c r="G29" s="26"/>
      <c r="H29" s="343"/>
      <c r="I29" s="343"/>
      <c r="J29" s="379"/>
    </row>
    <row r="30" spans="1:10" s="1" customFormat="1" x14ac:dyDescent="0.2">
      <c r="A30" s="5" t="s">
        <v>11</v>
      </c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6" t="s">
        <v>12</v>
      </c>
      <c r="B31" s="343">
        <v>8650</v>
      </c>
      <c r="C31" s="26">
        <v>8884</v>
      </c>
      <c r="D31" s="343">
        <v>0</v>
      </c>
      <c r="E31" s="11">
        <v>8964</v>
      </c>
      <c r="F31" s="343">
        <v>2390</v>
      </c>
      <c r="G31" s="26">
        <v>1316</v>
      </c>
      <c r="H31" s="343">
        <v>2016</v>
      </c>
      <c r="I31" s="343">
        <v>0</v>
      </c>
      <c r="J31" s="379">
        <v>0</v>
      </c>
    </row>
    <row r="32" spans="1:10" s="1" customFormat="1" x14ac:dyDescent="0.2">
      <c r="A32" s="6" t="s">
        <v>13</v>
      </c>
      <c r="B32" s="343">
        <v>1700</v>
      </c>
      <c r="C32" s="26">
        <v>5891</v>
      </c>
      <c r="D32" s="343">
        <v>1500</v>
      </c>
      <c r="E32" s="11">
        <v>1901</v>
      </c>
      <c r="F32" s="343">
        <v>1500</v>
      </c>
      <c r="G32" s="26">
        <v>2434</v>
      </c>
      <c r="H32" s="343">
        <v>3000</v>
      </c>
      <c r="I32" s="343">
        <v>1500</v>
      </c>
      <c r="J32" s="379">
        <v>1500</v>
      </c>
    </row>
    <row r="33" spans="1:10" s="1" customFormat="1" x14ac:dyDescent="0.2">
      <c r="A33" s="6" t="s">
        <v>185</v>
      </c>
      <c r="B33" s="343">
        <v>22010</v>
      </c>
      <c r="C33" s="26">
        <v>26518</v>
      </c>
      <c r="D33" s="343">
        <v>22010</v>
      </c>
      <c r="E33" s="11">
        <v>814</v>
      </c>
      <c r="F33" s="343">
        <v>14850</v>
      </c>
      <c r="G33" s="26">
        <v>8345</v>
      </c>
      <c r="H33" s="343">
        <v>12809</v>
      </c>
      <c r="I33" s="343">
        <v>9615</v>
      </c>
      <c r="J33" s="379">
        <v>9615</v>
      </c>
    </row>
    <row r="34" spans="1:10" s="1" customFormat="1" x14ac:dyDescent="0.2">
      <c r="A34" s="6" t="s">
        <v>14</v>
      </c>
      <c r="B34" s="343">
        <v>780</v>
      </c>
      <c r="C34" s="26">
        <v>1190</v>
      </c>
      <c r="D34" s="343">
        <v>780</v>
      </c>
      <c r="E34" s="11">
        <v>279</v>
      </c>
      <c r="F34" s="343">
        <v>800</v>
      </c>
      <c r="G34" s="26">
        <v>322</v>
      </c>
      <c r="H34" s="343">
        <v>1050</v>
      </c>
      <c r="I34" s="343">
        <v>1150</v>
      </c>
      <c r="J34" s="379">
        <v>1150</v>
      </c>
    </row>
    <row r="35" spans="1:10" s="1" customFormat="1" x14ac:dyDescent="0.2">
      <c r="A35" s="6" t="s">
        <v>117</v>
      </c>
      <c r="B35" s="343">
        <v>0</v>
      </c>
      <c r="C35" s="26">
        <v>0</v>
      </c>
      <c r="D35" s="343">
        <v>0</v>
      </c>
      <c r="E35" s="11">
        <v>0</v>
      </c>
      <c r="F35" s="343">
        <v>0</v>
      </c>
      <c r="G35" s="26">
        <v>58</v>
      </c>
      <c r="H35" s="343">
        <v>0</v>
      </c>
      <c r="I35" s="343">
        <v>0</v>
      </c>
      <c r="J35" s="379">
        <v>0</v>
      </c>
    </row>
    <row r="36" spans="1:10" s="1" customFormat="1" x14ac:dyDescent="0.2">
      <c r="A36" s="6" t="s">
        <v>186</v>
      </c>
      <c r="B36" s="343">
        <v>22000</v>
      </c>
      <c r="C36" s="26">
        <v>14055</v>
      </c>
      <c r="D36" s="343">
        <v>17000</v>
      </c>
      <c r="E36" s="11">
        <v>46031</v>
      </c>
      <c r="F36" s="343">
        <v>12300</v>
      </c>
      <c r="G36" s="26">
        <v>16663</v>
      </c>
      <c r="H36" s="343">
        <v>36300</v>
      </c>
      <c r="I36" s="343">
        <v>14600</v>
      </c>
      <c r="J36" s="379">
        <v>14600</v>
      </c>
    </row>
    <row r="37" spans="1:10" s="1" customFormat="1" x14ac:dyDescent="0.2">
      <c r="A37" s="57" t="s">
        <v>4</v>
      </c>
      <c r="B37" s="77">
        <v>55140</v>
      </c>
      <c r="C37" s="79">
        <v>56538</v>
      </c>
      <c r="D37" s="77">
        <v>41290</v>
      </c>
      <c r="E37" s="78">
        <v>57989</v>
      </c>
      <c r="F37" s="77">
        <v>31840</v>
      </c>
      <c r="G37" s="79">
        <v>29137</v>
      </c>
      <c r="H37" s="77">
        <v>55175</v>
      </c>
      <c r="I37" s="77">
        <v>26865</v>
      </c>
      <c r="J37" s="383">
        <v>26865</v>
      </c>
    </row>
    <row r="38" spans="1:10" s="1" customFormat="1" x14ac:dyDescent="0.2">
      <c r="A38" s="3"/>
      <c r="B38" s="337"/>
      <c r="C38" s="21"/>
      <c r="D38" s="337"/>
      <c r="E38" s="3"/>
      <c r="F38" s="343"/>
      <c r="G38" s="26"/>
      <c r="H38" s="343"/>
      <c r="I38" s="337"/>
      <c r="J38" s="378"/>
    </row>
    <row r="39" spans="1:10" s="1" customFormat="1" x14ac:dyDescent="0.2">
      <c r="A39" s="4" t="s">
        <v>157</v>
      </c>
      <c r="B39" s="337"/>
      <c r="C39" s="21"/>
      <c r="D39" s="337"/>
      <c r="E39" s="3"/>
      <c r="F39" s="343"/>
      <c r="G39" s="26"/>
      <c r="H39" s="343"/>
      <c r="I39" s="337"/>
      <c r="J39" s="378"/>
    </row>
    <row r="40" spans="1:10" s="1" customFormat="1" x14ac:dyDescent="0.2">
      <c r="A40" s="172" t="s">
        <v>187</v>
      </c>
      <c r="B40" s="337"/>
      <c r="C40" s="21"/>
      <c r="D40" s="337"/>
      <c r="E40" s="3"/>
      <c r="F40" s="343"/>
      <c r="G40" s="26"/>
      <c r="H40" s="343"/>
      <c r="I40" s="337"/>
      <c r="J40" s="378"/>
    </row>
    <row r="41" spans="1:10" s="1" customFormat="1" x14ac:dyDescent="0.2">
      <c r="A41" s="3" t="s">
        <v>188</v>
      </c>
      <c r="B41" s="343">
        <v>1800000</v>
      </c>
      <c r="C41" s="26">
        <v>1673899</v>
      </c>
      <c r="D41" s="343">
        <v>1900000</v>
      </c>
      <c r="E41" s="11">
        <v>1827371</v>
      </c>
      <c r="F41" s="343">
        <v>1900000</v>
      </c>
      <c r="G41" s="26">
        <v>1957913</v>
      </c>
      <c r="H41" s="343">
        <v>1900000</v>
      </c>
      <c r="I41" s="343">
        <v>1900000</v>
      </c>
      <c r="J41" s="379">
        <v>1900000</v>
      </c>
    </row>
    <row r="42" spans="1:10" s="1" customFormat="1" x14ac:dyDescent="0.2">
      <c r="A42" s="57" t="s">
        <v>4</v>
      </c>
      <c r="B42" s="77">
        <v>1800000</v>
      </c>
      <c r="C42" s="79">
        <v>1673899</v>
      </c>
      <c r="D42" s="77">
        <v>1900000</v>
      </c>
      <c r="E42" s="78">
        <v>1827371</v>
      </c>
      <c r="F42" s="77">
        <v>1900000</v>
      </c>
      <c r="G42" s="79">
        <v>1957913</v>
      </c>
      <c r="H42" s="77">
        <v>1900000</v>
      </c>
      <c r="I42" s="77">
        <v>1900000</v>
      </c>
      <c r="J42" s="383">
        <v>1900000</v>
      </c>
    </row>
    <row r="43" spans="1:10" s="1" customFormat="1" ht="13.5" thickBot="1" x14ac:dyDescent="0.25">
      <c r="A43" s="3"/>
      <c r="B43" s="337"/>
      <c r="C43" s="21"/>
      <c r="D43" s="337"/>
      <c r="E43" s="3"/>
      <c r="F43" s="343"/>
      <c r="G43" s="26"/>
      <c r="H43" s="343"/>
      <c r="I43" s="337"/>
      <c r="J43" s="378"/>
    </row>
    <row r="44" spans="1:10" s="1" customFormat="1" ht="13.5" thickBot="1" x14ac:dyDescent="0.25">
      <c r="A44" s="60" t="s">
        <v>189</v>
      </c>
      <c r="B44" s="368">
        <v>3753363</v>
      </c>
      <c r="C44" s="62">
        <v>3947506</v>
      </c>
      <c r="D44" s="368">
        <v>3866627</v>
      </c>
      <c r="E44" s="62">
        <v>3609420</v>
      </c>
      <c r="F44" s="368">
        <v>3680067</v>
      </c>
      <c r="G44" s="62">
        <v>3899282</v>
      </c>
      <c r="H44" s="368">
        <v>4116218</v>
      </c>
      <c r="I44" s="368">
        <v>4542440</v>
      </c>
      <c r="J44" s="385">
        <v>4455420</v>
      </c>
    </row>
    <row r="45" spans="1:10" x14ac:dyDescent="0.2">
      <c r="A45" s="146"/>
      <c r="B45" s="146"/>
      <c r="C45" s="146"/>
      <c r="D45" s="146"/>
      <c r="E45" s="146"/>
      <c r="F45" s="147"/>
      <c r="G45" s="147"/>
      <c r="H45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190</v>
      </c>
      <c r="B1" s="49"/>
      <c r="C1" s="49"/>
      <c r="D1" s="49"/>
      <c r="E1" s="355"/>
      <c r="F1" s="355"/>
      <c r="G1" s="355"/>
      <c r="H1" s="355"/>
      <c r="I1" s="355"/>
      <c r="J1" s="45" t="s">
        <v>191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47"/>
      <c r="I9" s="347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47">
        <v>423114</v>
      </c>
      <c r="I10" s="347">
        <v>443486</v>
      </c>
      <c r="J10" s="384">
        <v>443486</v>
      </c>
    </row>
    <row r="11" spans="1:10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77">
        <v>423114</v>
      </c>
      <c r="I11" s="77">
        <v>443486</v>
      </c>
      <c r="J11" s="383">
        <v>443486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18</v>
      </c>
      <c r="B14" s="343">
        <v>0</v>
      </c>
      <c r="C14" s="26">
        <v>0</v>
      </c>
      <c r="D14" s="343">
        <v>0</v>
      </c>
      <c r="E14" s="11">
        <v>0</v>
      </c>
      <c r="F14" s="343">
        <v>0</v>
      </c>
      <c r="G14" s="26">
        <v>0</v>
      </c>
      <c r="H14" s="343">
        <v>4700</v>
      </c>
      <c r="I14" s="343">
        <v>4700</v>
      </c>
      <c r="J14" s="379">
        <v>4700</v>
      </c>
    </row>
    <row r="15" spans="1:10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0</v>
      </c>
      <c r="F15" s="77">
        <v>0</v>
      </c>
      <c r="G15" s="79">
        <v>0</v>
      </c>
      <c r="H15" s="77">
        <v>4700</v>
      </c>
      <c r="I15" s="77">
        <v>4700</v>
      </c>
      <c r="J15" s="383">
        <v>4700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6" t="s">
        <v>9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26">
        <v>0</v>
      </c>
      <c r="H18" s="343">
        <v>7040</v>
      </c>
      <c r="I18" s="343">
        <v>7040</v>
      </c>
      <c r="J18" s="379">
        <v>7040</v>
      </c>
    </row>
    <row r="19" spans="1:10" s="1" customFormat="1" x14ac:dyDescent="0.2">
      <c r="A19" s="57" t="s">
        <v>4</v>
      </c>
      <c r="B19" s="77">
        <v>0</v>
      </c>
      <c r="C19" s="79">
        <v>0</v>
      </c>
      <c r="D19" s="77">
        <v>0</v>
      </c>
      <c r="E19" s="78">
        <v>0</v>
      </c>
      <c r="F19" s="77">
        <v>0</v>
      </c>
      <c r="G19" s="79">
        <v>0</v>
      </c>
      <c r="H19" s="77">
        <v>7040</v>
      </c>
      <c r="I19" s="77">
        <v>7040</v>
      </c>
      <c r="J19" s="383">
        <v>7040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5" t="s">
        <v>11</v>
      </c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6" t="s">
        <v>12</v>
      </c>
      <c r="B22" s="343">
        <v>0</v>
      </c>
      <c r="C22" s="26">
        <v>0</v>
      </c>
      <c r="D22" s="343">
        <v>0</v>
      </c>
      <c r="E22" s="11">
        <v>0</v>
      </c>
      <c r="F22" s="343">
        <v>0</v>
      </c>
      <c r="G22" s="26">
        <v>0</v>
      </c>
      <c r="H22" s="343">
        <v>0</v>
      </c>
      <c r="I22" s="343">
        <v>5495</v>
      </c>
      <c r="J22" s="379">
        <v>5495</v>
      </c>
    </row>
    <row r="23" spans="1:10" s="1" customFormat="1" x14ac:dyDescent="0.2">
      <c r="A23" s="6" t="s">
        <v>13</v>
      </c>
      <c r="B23" s="343">
        <v>0</v>
      </c>
      <c r="C23" s="26">
        <v>0</v>
      </c>
      <c r="D23" s="343">
        <v>0</v>
      </c>
      <c r="E23" s="11">
        <v>0</v>
      </c>
      <c r="F23" s="343">
        <v>0</v>
      </c>
      <c r="G23" s="26">
        <v>0</v>
      </c>
      <c r="H23" s="343">
        <v>6995</v>
      </c>
      <c r="I23" s="343">
        <v>1500</v>
      </c>
      <c r="J23" s="379">
        <v>1500</v>
      </c>
    </row>
    <row r="24" spans="1:10" s="1" customFormat="1" x14ac:dyDescent="0.2">
      <c r="A24" s="6" t="s">
        <v>14</v>
      </c>
      <c r="B24" s="343">
        <v>0</v>
      </c>
      <c r="C24" s="26">
        <v>0</v>
      </c>
      <c r="D24" s="343">
        <v>0</v>
      </c>
      <c r="E24" s="11">
        <v>0</v>
      </c>
      <c r="F24" s="343">
        <v>0</v>
      </c>
      <c r="G24" s="26">
        <v>0</v>
      </c>
      <c r="H24" s="343">
        <v>1500</v>
      </c>
      <c r="I24" s="343">
        <v>1500</v>
      </c>
      <c r="J24" s="379">
        <v>1500</v>
      </c>
    </row>
    <row r="25" spans="1:10" s="1" customFormat="1" x14ac:dyDescent="0.2">
      <c r="A25" s="57" t="s">
        <v>4</v>
      </c>
      <c r="B25" s="77">
        <v>0</v>
      </c>
      <c r="C25" s="79">
        <v>0</v>
      </c>
      <c r="D25" s="77">
        <v>0</v>
      </c>
      <c r="E25" s="78">
        <v>0</v>
      </c>
      <c r="F25" s="77">
        <v>0</v>
      </c>
      <c r="G25" s="79">
        <v>0</v>
      </c>
      <c r="H25" s="77">
        <v>8495</v>
      </c>
      <c r="I25" s="77">
        <v>8495</v>
      </c>
      <c r="J25" s="383">
        <v>8495</v>
      </c>
    </row>
    <row r="26" spans="1:10" s="1" customFormat="1" ht="13.5" thickBot="1" x14ac:dyDescent="0.25">
      <c r="A26" s="3"/>
      <c r="B26" s="337"/>
      <c r="C26" s="21"/>
      <c r="D26" s="337"/>
      <c r="E26" s="3"/>
      <c r="F26" s="343"/>
      <c r="G26" s="26"/>
      <c r="H26" s="343"/>
      <c r="I26" s="337"/>
      <c r="J26" s="379"/>
    </row>
    <row r="27" spans="1:10" s="1" customFormat="1" ht="13.5" thickBot="1" x14ac:dyDescent="0.25">
      <c r="A27" s="60" t="s">
        <v>192</v>
      </c>
      <c r="B27" s="368">
        <v>0</v>
      </c>
      <c r="C27" s="62">
        <v>0</v>
      </c>
      <c r="D27" s="368">
        <v>0</v>
      </c>
      <c r="E27" s="62">
        <v>0</v>
      </c>
      <c r="F27" s="368">
        <v>0</v>
      </c>
      <c r="G27" s="62">
        <v>0</v>
      </c>
      <c r="H27" s="368">
        <v>443349</v>
      </c>
      <c r="I27" s="368">
        <v>463721</v>
      </c>
      <c r="J27" s="385">
        <v>463721</v>
      </c>
    </row>
    <row r="28" spans="1:10" s="1" customFormat="1" x14ac:dyDescent="0.2">
      <c r="A28" s="146"/>
      <c r="B28" s="146"/>
      <c r="C28" s="146"/>
      <c r="D28" s="146"/>
      <c r="E28" s="146"/>
      <c r="F28" s="147"/>
      <c r="G28" s="147"/>
      <c r="H28" s="147"/>
      <c r="I28" s="147"/>
      <c r="J28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8" width="13.7109375" style="323" customWidth="1"/>
    <col min="9" max="10" width="14.5703125" style="323" customWidth="1"/>
    <col min="11" max="16384" width="11.5703125" style="323"/>
  </cols>
  <sheetData>
    <row r="1" spans="1:10" s="47" customFormat="1" ht="15.75" x14ac:dyDescent="0.25">
      <c r="A1" s="48" t="s">
        <v>47</v>
      </c>
      <c r="B1" s="355"/>
      <c r="C1" s="355"/>
      <c r="E1" s="355"/>
      <c r="F1" s="355"/>
      <c r="G1" s="355"/>
      <c r="H1" s="355"/>
      <c r="I1" s="355"/>
      <c r="J1" s="355" t="s">
        <v>121</v>
      </c>
    </row>
    <row r="2" spans="1:10" s="355" customFormat="1" ht="15.75" x14ac:dyDescent="0.25">
      <c r="A2" s="48"/>
    </row>
    <row r="3" spans="1:10" s="1" customFormat="1" x14ac:dyDescent="0.2">
      <c r="A3" s="327"/>
      <c r="B3" s="323"/>
      <c r="C3" s="323"/>
      <c r="D3" s="320"/>
      <c r="E3" s="323"/>
      <c r="F3" s="323"/>
      <c r="G3" s="323"/>
      <c r="H3" s="323"/>
      <c r="I3" s="323"/>
    </row>
    <row r="4" spans="1:10" s="1" customFormat="1" x14ac:dyDescent="0.2">
      <c r="A4" s="388"/>
      <c r="B4" s="390"/>
      <c r="C4" s="391"/>
      <c r="D4" s="390"/>
      <c r="E4" s="389"/>
      <c r="F4" s="390"/>
      <c r="G4" s="391"/>
      <c r="H4" s="399" t="s">
        <v>115</v>
      </c>
      <c r="I4" s="390" t="s">
        <v>85</v>
      </c>
      <c r="J4" s="389" t="s">
        <v>550</v>
      </c>
    </row>
    <row r="5" spans="1:10" s="1" customFormat="1" x14ac:dyDescent="0.2">
      <c r="A5" s="374"/>
      <c r="B5" s="376" t="s">
        <v>79</v>
      </c>
      <c r="C5" s="377" t="s">
        <v>0</v>
      </c>
      <c r="D5" s="376" t="s">
        <v>79</v>
      </c>
      <c r="E5" s="375" t="s">
        <v>0</v>
      </c>
      <c r="F5" s="376" t="s">
        <v>79</v>
      </c>
      <c r="G5" s="377" t="s">
        <v>0</v>
      </c>
      <c r="H5" s="400" t="s">
        <v>1</v>
      </c>
      <c r="I5" s="376" t="s">
        <v>80</v>
      </c>
      <c r="J5" s="375" t="s">
        <v>551</v>
      </c>
    </row>
    <row r="6" spans="1:10" s="1" customFormat="1" x14ac:dyDescent="0.2">
      <c r="A6" s="392"/>
      <c r="B6" s="394" t="s">
        <v>78</v>
      </c>
      <c r="C6" s="395" t="s">
        <v>78</v>
      </c>
      <c r="D6" s="394" t="s">
        <v>81</v>
      </c>
      <c r="E6" s="393" t="s">
        <v>81</v>
      </c>
      <c r="F6" s="394" t="s">
        <v>89</v>
      </c>
      <c r="G6" s="395" t="s">
        <v>89</v>
      </c>
      <c r="H6" s="401" t="s">
        <v>99</v>
      </c>
      <c r="I6" s="409" t="s">
        <v>116</v>
      </c>
      <c r="J6" s="396" t="s">
        <v>116</v>
      </c>
    </row>
    <row r="7" spans="1:10" s="1" customFormat="1" x14ac:dyDescent="0.2">
      <c r="A7" s="324"/>
      <c r="B7" s="337"/>
      <c r="C7" s="338"/>
      <c r="D7" s="337"/>
      <c r="E7" s="324"/>
      <c r="F7" s="337"/>
      <c r="G7" s="338"/>
      <c r="H7" s="350"/>
      <c r="I7" s="337"/>
      <c r="J7" s="378"/>
    </row>
    <row r="8" spans="1:10" s="1" customFormat="1" x14ac:dyDescent="0.2">
      <c r="A8" s="325" t="s">
        <v>100</v>
      </c>
      <c r="B8" s="337"/>
      <c r="C8" s="338"/>
      <c r="D8" s="337"/>
      <c r="E8" s="324"/>
      <c r="F8" s="337"/>
      <c r="G8" s="338"/>
      <c r="H8" s="350"/>
      <c r="I8" s="337"/>
      <c r="J8" s="378"/>
    </row>
    <row r="9" spans="1:10" s="1" customFormat="1" x14ac:dyDescent="0.2">
      <c r="A9" s="326" t="s">
        <v>2</v>
      </c>
      <c r="B9" s="337"/>
      <c r="C9" s="338"/>
      <c r="D9" s="337"/>
      <c r="E9" s="324"/>
      <c r="F9" s="337"/>
      <c r="G9" s="338"/>
      <c r="H9" s="350"/>
      <c r="I9" s="337"/>
      <c r="J9" s="378"/>
    </row>
    <row r="10" spans="1:10" s="1" customFormat="1" x14ac:dyDescent="0.2">
      <c r="A10" s="327" t="s">
        <v>3</v>
      </c>
      <c r="B10" s="347">
        <v>830831</v>
      </c>
      <c r="C10" s="348">
        <v>735225</v>
      </c>
      <c r="D10" s="347">
        <v>749845</v>
      </c>
      <c r="E10" s="328">
        <v>1289937.0999999999</v>
      </c>
      <c r="F10" s="347">
        <v>892003</v>
      </c>
      <c r="G10" s="348">
        <v>1167661.81</v>
      </c>
      <c r="H10" s="354">
        <v>1176826</v>
      </c>
      <c r="I10" s="347">
        <v>688106</v>
      </c>
      <c r="J10" s="384">
        <v>688106</v>
      </c>
    </row>
    <row r="11" spans="1:10" s="1" customFormat="1" x14ac:dyDescent="0.2">
      <c r="A11" s="357" t="s">
        <v>98</v>
      </c>
      <c r="B11" s="363">
        <v>0</v>
      </c>
      <c r="C11" s="364">
        <v>0</v>
      </c>
      <c r="D11" s="363">
        <v>0</v>
      </c>
      <c r="E11" s="362">
        <v>0</v>
      </c>
      <c r="F11" s="363">
        <v>2500</v>
      </c>
      <c r="G11" s="364">
        <v>0</v>
      </c>
      <c r="H11" s="365">
        <v>0</v>
      </c>
      <c r="I11" s="363">
        <v>0</v>
      </c>
      <c r="J11" s="380">
        <v>0</v>
      </c>
    </row>
    <row r="12" spans="1:10" s="1" customFormat="1" x14ac:dyDescent="0.2">
      <c r="A12" s="326" t="s">
        <v>4</v>
      </c>
      <c r="B12" s="339">
        <v>830831</v>
      </c>
      <c r="C12" s="340">
        <v>735225</v>
      </c>
      <c r="D12" s="339">
        <v>749845</v>
      </c>
      <c r="E12" s="329">
        <v>1289937.0999999999</v>
      </c>
      <c r="F12" s="339">
        <v>894503</v>
      </c>
      <c r="G12" s="340">
        <v>1167661.81</v>
      </c>
      <c r="H12" s="351">
        <v>1176826</v>
      </c>
      <c r="I12" s="339">
        <v>688106</v>
      </c>
      <c r="J12" s="381">
        <v>688106</v>
      </c>
    </row>
    <row r="13" spans="1:10" s="1" customFormat="1" x14ac:dyDescent="0.2">
      <c r="A13" s="324"/>
      <c r="B13" s="343"/>
      <c r="C13" s="344"/>
      <c r="D13" s="343"/>
      <c r="E13" s="331"/>
      <c r="F13" s="343"/>
      <c r="G13" s="344"/>
      <c r="H13" s="352"/>
      <c r="I13" s="343"/>
      <c r="J13" s="379"/>
    </row>
    <row r="14" spans="1:10" s="1" customFormat="1" x14ac:dyDescent="0.2">
      <c r="A14" s="326" t="s">
        <v>8</v>
      </c>
      <c r="B14" s="343"/>
      <c r="C14" s="344"/>
      <c r="D14" s="343"/>
      <c r="E14" s="331"/>
      <c r="F14" s="343"/>
      <c r="G14" s="344"/>
      <c r="H14" s="352"/>
      <c r="I14" s="343"/>
      <c r="J14" s="379"/>
    </row>
    <row r="15" spans="1:10" s="1" customFormat="1" x14ac:dyDescent="0.2">
      <c r="A15" s="357" t="s">
        <v>9</v>
      </c>
      <c r="B15" s="363">
        <v>5600</v>
      </c>
      <c r="C15" s="364">
        <v>7706</v>
      </c>
      <c r="D15" s="363">
        <v>6080</v>
      </c>
      <c r="E15" s="362">
        <v>3669.97</v>
      </c>
      <c r="F15" s="363">
        <v>5300</v>
      </c>
      <c r="G15" s="364">
        <v>7861</v>
      </c>
      <c r="H15" s="365">
        <v>8000</v>
      </c>
      <c r="I15" s="363">
        <v>6000</v>
      </c>
      <c r="J15" s="380">
        <v>6000</v>
      </c>
    </row>
    <row r="16" spans="1:10" s="1" customFormat="1" x14ac:dyDescent="0.2">
      <c r="A16" s="326" t="s">
        <v>4</v>
      </c>
      <c r="B16" s="345">
        <v>5600</v>
      </c>
      <c r="C16" s="346">
        <v>7706</v>
      </c>
      <c r="D16" s="345">
        <v>6080</v>
      </c>
      <c r="E16" s="330">
        <v>3669.97</v>
      </c>
      <c r="F16" s="345">
        <v>5300</v>
      </c>
      <c r="G16" s="346">
        <v>7861</v>
      </c>
      <c r="H16" s="353">
        <v>8000</v>
      </c>
      <c r="I16" s="345">
        <v>6000</v>
      </c>
      <c r="J16" s="381">
        <v>6000</v>
      </c>
    </row>
    <row r="17" spans="1:10" s="1" customFormat="1" x14ac:dyDescent="0.2">
      <c r="A17" s="324"/>
      <c r="B17" s="343"/>
      <c r="C17" s="344"/>
      <c r="D17" s="343"/>
      <c r="E17" s="331"/>
      <c r="F17" s="343"/>
      <c r="G17" s="344"/>
      <c r="H17" s="352"/>
      <c r="I17" s="343"/>
      <c r="J17" s="379"/>
    </row>
    <row r="18" spans="1:10" s="1" customFormat="1" x14ac:dyDescent="0.2">
      <c r="A18" s="326" t="s">
        <v>11</v>
      </c>
      <c r="B18" s="343"/>
      <c r="C18" s="344"/>
      <c r="D18" s="343"/>
      <c r="E18" s="331"/>
      <c r="F18" s="343"/>
      <c r="G18" s="344"/>
      <c r="H18" s="352"/>
      <c r="I18" s="343"/>
      <c r="J18" s="379"/>
    </row>
    <row r="19" spans="1:10" s="1" customFormat="1" x14ac:dyDescent="0.2">
      <c r="A19" s="327" t="s">
        <v>108</v>
      </c>
      <c r="B19" s="343">
        <v>0</v>
      </c>
      <c r="C19" s="344">
        <v>0</v>
      </c>
      <c r="D19" s="343">
        <v>0</v>
      </c>
      <c r="E19" s="331">
        <v>0</v>
      </c>
      <c r="F19" s="343">
        <v>0</v>
      </c>
      <c r="G19" s="344">
        <v>302560</v>
      </c>
      <c r="H19" s="352">
        <v>356560</v>
      </c>
      <c r="I19" s="343">
        <v>356560</v>
      </c>
      <c r="J19" s="379">
        <v>356560</v>
      </c>
    </row>
    <row r="20" spans="1:10" s="1" customFormat="1" x14ac:dyDescent="0.2">
      <c r="A20" s="327" t="s">
        <v>12</v>
      </c>
      <c r="B20" s="343">
        <v>7650</v>
      </c>
      <c r="C20" s="344">
        <v>6448</v>
      </c>
      <c r="D20" s="343">
        <v>0</v>
      </c>
      <c r="E20" s="331">
        <v>0</v>
      </c>
      <c r="F20" s="343">
        <v>0</v>
      </c>
      <c r="G20" s="344">
        <v>3739</v>
      </c>
      <c r="H20" s="352">
        <v>0</v>
      </c>
      <c r="I20" s="343">
        <v>3000</v>
      </c>
      <c r="J20" s="379">
        <v>3000</v>
      </c>
    </row>
    <row r="21" spans="1:10" s="1" customFormat="1" x14ac:dyDescent="0.2">
      <c r="A21" s="327" t="s">
        <v>13</v>
      </c>
      <c r="B21" s="343">
        <v>15120</v>
      </c>
      <c r="C21" s="344">
        <v>10931</v>
      </c>
      <c r="D21" s="343">
        <v>10875</v>
      </c>
      <c r="E21" s="331">
        <v>10242.65</v>
      </c>
      <c r="F21" s="343">
        <v>10875</v>
      </c>
      <c r="G21" s="344">
        <v>21963</v>
      </c>
      <c r="H21" s="352">
        <v>10100</v>
      </c>
      <c r="I21" s="343">
        <v>17050</v>
      </c>
      <c r="J21" s="379">
        <v>17050</v>
      </c>
    </row>
    <row r="22" spans="1:10" s="1" customFormat="1" x14ac:dyDescent="0.2">
      <c r="A22" s="327" t="s">
        <v>102</v>
      </c>
      <c r="B22" s="343">
        <v>0</v>
      </c>
      <c r="C22" s="344">
        <v>0</v>
      </c>
      <c r="D22" s="343">
        <v>0</v>
      </c>
      <c r="E22" s="331">
        <v>5092.49</v>
      </c>
      <c r="F22" s="343">
        <v>0</v>
      </c>
      <c r="G22" s="344">
        <v>19356</v>
      </c>
      <c r="H22" s="352">
        <v>0</v>
      </c>
      <c r="I22" s="343">
        <v>0</v>
      </c>
      <c r="J22" s="379">
        <v>0</v>
      </c>
    </row>
    <row r="23" spans="1:10" s="1" customFormat="1" x14ac:dyDescent="0.2">
      <c r="A23" s="327" t="s">
        <v>14</v>
      </c>
      <c r="B23" s="343">
        <v>10500</v>
      </c>
      <c r="C23" s="344">
        <v>10320</v>
      </c>
      <c r="D23" s="343">
        <v>10500</v>
      </c>
      <c r="E23" s="331">
        <v>9112.9599999999991</v>
      </c>
      <c r="F23" s="343">
        <v>9000</v>
      </c>
      <c r="G23" s="344">
        <v>9525</v>
      </c>
      <c r="H23" s="352">
        <v>9700</v>
      </c>
      <c r="I23" s="343">
        <v>9700</v>
      </c>
      <c r="J23" s="379">
        <v>9700</v>
      </c>
    </row>
    <row r="24" spans="1:10" s="1" customFormat="1" x14ac:dyDescent="0.2">
      <c r="A24" s="357" t="s">
        <v>15</v>
      </c>
      <c r="B24" s="363">
        <v>10400</v>
      </c>
      <c r="C24" s="364">
        <v>10275</v>
      </c>
      <c r="D24" s="363">
        <v>5100</v>
      </c>
      <c r="E24" s="362">
        <v>1114.01</v>
      </c>
      <c r="F24" s="363">
        <v>5100</v>
      </c>
      <c r="G24" s="364">
        <v>0</v>
      </c>
      <c r="H24" s="365">
        <v>5100</v>
      </c>
      <c r="I24" s="363">
        <v>5100</v>
      </c>
      <c r="J24" s="380">
        <v>5100</v>
      </c>
    </row>
    <row r="25" spans="1:10" s="1" customFormat="1" x14ac:dyDescent="0.2">
      <c r="A25" s="326" t="s">
        <v>4</v>
      </c>
      <c r="B25" s="345">
        <v>43670</v>
      </c>
      <c r="C25" s="346">
        <v>37974</v>
      </c>
      <c r="D25" s="345">
        <v>26475</v>
      </c>
      <c r="E25" s="330">
        <v>25562.109999999997</v>
      </c>
      <c r="F25" s="345">
        <v>24975</v>
      </c>
      <c r="G25" s="346">
        <v>357143</v>
      </c>
      <c r="H25" s="353">
        <v>381460</v>
      </c>
      <c r="I25" s="345">
        <v>391410</v>
      </c>
      <c r="J25" s="381">
        <v>391410</v>
      </c>
    </row>
    <row r="26" spans="1:10" s="1" customFormat="1" x14ac:dyDescent="0.2">
      <c r="A26" s="324"/>
      <c r="B26" s="337"/>
      <c r="C26" s="338"/>
      <c r="D26" s="337"/>
      <c r="E26" s="324"/>
      <c r="F26" s="337"/>
      <c r="G26" s="338"/>
      <c r="H26" s="350"/>
      <c r="I26" s="337"/>
      <c r="J26" s="378"/>
    </row>
    <row r="27" spans="1:10" s="1" customFormat="1" x14ac:dyDescent="0.2">
      <c r="A27" s="325" t="s">
        <v>103</v>
      </c>
      <c r="B27" s="337"/>
      <c r="C27" s="338"/>
      <c r="D27" s="337"/>
      <c r="E27" s="324"/>
      <c r="F27" s="337"/>
      <c r="G27" s="338"/>
      <c r="H27" s="350"/>
      <c r="I27" s="337"/>
      <c r="J27" s="378"/>
    </row>
    <row r="28" spans="1:10" s="1" customFormat="1" x14ac:dyDescent="0.2">
      <c r="A28" s="326" t="s">
        <v>2</v>
      </c>
      <c r="B28" s="337"/>
      <c r="C28" s="338"/>
      <c r="D28" s="337"/>
      <c r="E28" s="324"/>
      <c r="F28" s="337"/>
      <c r="G28" s="338"/>
      <c r="H28" s="350"/>
      <c r="I28" s="337"/>
      <c r="J28" s="378"/>
    </row>
    <row r="29" spans="1:10" s="1" customFormat="1" x14ac:dyDescent="0.2">
      <c r="A29" s="357" t="s">
        <v>3</v>
      </c>
      <c r="B29" s="363">
        <v>0</v>
      </c>
      <c r="C29" s="364">
        <v>0</v>
      </c>
      <c r="D29" s="363">
        <v>0</v>
      </c>
      <c r="E29" s="364">
        <v>0</v>
      </c>
      <c r="F29" s="363">
        <v>117000</v>
      </c>
      <c r="G29" s="364">
        <v>131026</v>
      </c>
      <c r="H29" s="363">
        <v>0</v>
      </c>
      <c r="I29" s="363">
        <v>0</v>
      </c>
      <c r="J29" s="380">
        <v>0</v>
      </c>
    </row>
    <row r="30" spans="1:10" s="1" customFormat="1" x14ac:dyDescent="0.2">
      <c r="A30" s="326" t="s">
        <v>4</v>
      </c>
      <c r="B30" s="345">
        <v>0</v>
      </c>
      <c r="C30" s="330">
        <v>0</v>
      </c>
      <c r="D30" s="345">
        <v>0</v>
      </c>
      <c r="E30" s="330">
        <v>0</v>
      </c>
      <c r="F30" s="345">
        <v>117000</v>
      </c>
      <c r="G30" s="330">
        <v>131026</v>
      </c>
      <c r="H30" s="372">
        <v>0</v>
      </c>
      <c r="I30" s="345">
        <v>0</v>
      </c>
      <c r="J30" s="381">
        <v>0</v>
      </c>
    </row>
    <row r="31" spans="1:10" s="1" customFormat="1" x14ac:dyDescent="0.2">
      <c r="A31" s="326"/>
      <c r="B31" s="339"/>
      <c r="C31" s="340"/>
      <c r="D31" s="339"/>
      <c r="E31" s="329"/>
      <c r="F31" s="339"/>
      <c r="G31" s="340"/>
      <c r="H31" s="351"/>
      <c r="I31" s="339"/>
      <c r="J31" s="382"/>
    </row>
    <row r="32" spans="1:10" s="1" customFormat="1" x14ac:dyDescent="0.2">
      <c r="A32" s="326" t="s">
        <v>11</v>
      </c>
      <c r="B32" s="343"/>
      <c r="C32" s="344"/>
      <c r="D32" s="343"/>
      <c r="E32" s="331"/>
      <c r="F32" s="343"/>
      <c r="G32" s="344"/>
      <c r="H32" s="352"/>
      <c r="I32" s="343"/>
      <c r="J32" s="379"/>
    </row>
    <row r="33" spans="1:10" s="1" customFormat="1" x14ac:dyDescent="0.2">
      <c r="A33" s="357" t="s">
        <v>13</v>
      </c>
      <c r="B33" s="363">
        <v>0</v>
      </c>
      <c r="C33" s="364">
        <v>0</v>
      </c>
      <c r="D33" s="363">
        <v>0</v>
      </c>
      <c r="E33" s="364">
        <v>0</v>
      </c>
      <c r="F33" s="363">
        <v>0</v>
      </c>
      <c r="G33" s="364">
        <v>4680</v>
      </c>
      <c r="H33" s="365">
        <v>0</v>
      </c>
      <c r="I33" s="363">
        <v>0</v>
      </c>
      <c r="J33" s="380">
        <v>0</v>
      </c>
    </row>
    <row r="34" spans="1:10" s="1" customFormat="1" x14ac:dyDescent="0.2">
      <c r="A34" s="326" t="s">
        <v>4</v>
      </c>
      <c r="B34" s="345">
        <v>0</v>
      </c>
      <c r="C34" s="346">
        <v>0</v>
      </c>
      <c r="D34" s="345">
        <v>0</v>
      </c>
      <c r="E34" s="330">
        <v>0</v>
      </c>
      <c r="F34" s="345">
        <v>0</v>
      </c>
      <c r="G34" s="346">
        <v>4680</v>
      </c>
      <c r="H34" s="353">
        <v>0</v>
      </c>
      <c r="I34" s="345">
        <v>0</v>
      </c>
      <c r="J34" s="381">
        <v>0</v>
      </c>
    </row>
    <row r="35" spans="1:10" s="1" customFormat="1" ht="13.5" thickBot="1" x14ac:dyDescent="0.25">
      <c r="A35" s="326"/>
      <c r="B35" s="345"/>
      <c r="C35" s="346"/>
      <c r="D35" s="345"/>
      <c r="E35" s="330"/>
      <c r="F35" s="345"/>
      <c r="G35" s="346"/>
      <c r="H35" s="353"/>
      <c r="I35" s="345"/>
      <c r="J35" s="381"/>
    </row>
    <row r="36" spans="1:10" s="1" customFormat="1" ht="13.5" thickBot="1" x14ac:dyDescent="0.25">
      <c r="A36" s="321" t="s">
        <v>48</v>
      </c>
      <c r="B36" s="368">
        <v>880101</v>
      </c>
      <c r="C36" s="369">
        <v>780905</v>
      </c>
      <c r="D36" s="368">
        <v>782400</v>
      </c>
      <c r="E36" s="369">
        <v>1319169.1799999997</v>
      </c>
      <c r="F36" s="368">
        <v>1041778</v>
      </c>
      <c r="G36" s="369">
        <v>1668371.81</v>
      </c>
      <c r="H36" s="370">
        <v>1566286</v>
      </c>
      <c r="I36" s="368">
        <v>1085516</v>
      </c>
      <c r="J36" s="385">
        <v>1085516</v>
      </c>
    </row>
    <row r="37" spans="1:10" x14ac:dyDescent="0.2">
      <c r="A37" s="326"/>
      <c r="B37" s="330"/>
      <c r="C37" s="330"/>
      <c r="D37" s="416"/>
    </row>
  </sheetData>
  <printOptions horizontalCentered="1"/>
  <pageMargins left="0.747058823529412" right="0.747058823529412" top="0.99607843137254903" bottom="0.99607843137254903" header="0.49803921568627502" footer="0.49803921568627502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193</v>
      </c>
      <c r="B1" s="49"/>
      <c r="C1" s="49"/>
      <c r="D1" s="49"/>
      <c r="E1" s="355"/>
      <c r="F1" s="355"/>
      <c r="G1" s="355"/>
      <c r="H1" s="355"/>
      <c r="I1" s="355"/>
      <c r="J1" s="45" t="s">
        <v>194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239172</v>
      </c>
      <c r="C10" s="23">
        <v>242017</v>
      </c>
      <c r="D10" s="347">
        <v>251851</v>
      </c>
      <c r="E10" s="8">
        <v>251101</v>
      </c>
      <c r="F10" s="22">
        <v>262131</v>
      </c>
      <c r="G10" s="23">
        <v>257867</v>
      </c>
      <c r="H10" s="22">
        <v>260580</v>
      </c>
      <c r="I10" s="347">
        <v>286119</v>
      </c>
      <c r="J10" s="384">
        <v>286119</v>
      </c>
    </row>
    <row r="11" spans="1:10" s="1" customFormat="1" x14ac:dyDescent="0.2">
      <c r="A11" s="6" t="s">
        <v>16</v>
      </c>
      <c r="B11" s="343">
        <v>3100</v>
      </c>
      <c r="C11" s="26">
        <v>0</v>
      </c>
      <c r="D11" s="343">
        <v>3100</v>
      </c>
      <c r="E11" s="11">
        <v>10681</v>
      </c>
      <c r="F11" s="343">
        <v>2635</v>
      </c>
      <c r="G11" s="26">
        <v>0</v>
      </c>
      <c r="H11" s="343">
        <v>3100</v>
      </c>
      <c r="I11" s="343">
        <v>5500</v>
      </c>
      <c r="J11" s="379">
        <v>3100</v>
      </c>
    </row>
    <row r="12" spans="1:10" s="1" customFormat="1" x14ac:dyDescent="0.2">
      <c r="A12" s="57" t="s">
        <v>4</v>
      </c>
      <c r="B12" s="77">
        <v>242272</v>
      </c>
      <c r="C12" s="79">
        <v>242017</v>
      </c>
      <c r="D12" s="77">
        <v>254951</v>
      </c>
      <c r="E12" s="78">
        <v>261782</v>
      </c>
      <c r="F12" s="77">
        <v>264766</v>
      </c>
      <c r="G12" s="79">
        <v>257867</v>
      </c>
      <c r="H12" s="77">
        <v>263680</v>
      </c>
      <c r="I12" s="77">
        <v>291619</v>
      </c>
      <c r="J12" s="383">
        <v>289219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6" t="s">
        <v>26</v>
      </c>
      <c r="B15" s="343">
        <v>55000</v>
      </c>
      <c r="C15" s="26">
        <v>46998</v>
      </c>
      <c r="D15" s="343">
        <v>52750</v>
      </c>
      <c r="E15" s="11">
        <v>42158</v>
      </c>
      <c r="F15" s="343">
        <v>42750</v>
      </c>
      <c r="G15" s="26">
        <v>41685</v>
      </c>
      <c r="H15" s="343">
        <v>50000</v>
      </c>
      <c r="I15" s="343">
        <v>57200</v>
      </c>
      <c r="J15" s="379">
        <v>57200</v>
      </c>
    </row>
    <row r="16" spans="1:10" s="1" customFormat="1" x14ac:dyDescent="0.2">
      <c r="A16" s="57" t="s">
        <v>4</v>
      </c>
      <c r="B16" s="77">
        <v>55000</v>
      </c>
      <c r="C16" s="79">
        <v>46998</v>
      </c>
      <c r="D16" s="77">
        <v>52750</v>
      </c>
      <c r="E16" s="78">
        <v>42158</v>
      </c>
      <c r="F16" s="77">
        <v>42750</v>
      </c>
      <c r="G16" s="79">
        <v>41685</v>
      </c>
      <c r="H16" s="77">
        <v>50000</v>
      </c>
      <c r="I16" s="77">
        <v>57200</v>
      </c>
      <c r="J16" s="383">
        <v>57200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9</v>
      </c>
      <c r="B19" s="343">
        <v>2100</v>
      </c>
      <c r="C19" s="26">
        <v>9932</v>
      </c>
      <c r="D19" s="343">
        <v>1680</v>
      </c>
      <c r="E19" s="11">
        <v>0</v>
      </c>
      <c r="F19" s="343">
        <v>1470</v>
      </c>
      <c r="G19" s="26">
        <v>900</v>
      </c>
      <c r="H19" s="343">
        <v>1500</v>
      </c>
      <c r="I19" s="343">
        <v>2000</v>
      </c>
      <c r="J19" s="379">
        <v>1500</v>
      </c>
    </row>
    <row r="20" spans="1:10" s="1" customFormat="1" x14ac:dyDescent="0.2">
      <c r="A20" s="57" t="s">
        <v>4</v>
      </c>
      <c r="B20" s="77">
        <v>2100</v>
      </c>
      <c r="C20" s="79">
        <v>9932</v>
      </c>
      <c r="D20" s="77">
        <v>1680</v>
      </c>
      <c r="E20" s="78">
        <v>0</v>
      </c>
      <c r="F20" s="77">
        <v>1470</v>
      </c>
      <c r="G20" s="79">
        <v>900</v>
      </c>
      <c r="H20" s="77">
        <v>1500</v>
      </c>
      <c r="I20" s="77">
        <v>2000</v>
      </c>
      <c r="J20" s="383">
        <v>1500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6" t="s">
        <v>12</v>
      </c>
      <c r="B24" s="343">
        <v>450</v>
      </c>
      <c r="C24" s="26">
        <v>171</v>
      </c>
      <c r="D24" s="343">
        <v>0</v>
      </c>
      <c r="E24" s="11">
        <v>0</v>
      </c>
      <c r="F24" s="343">
        <v>0</v>
      </c>
      <c r="G24" s="26">
        <v>0</v>
      </c>
      <c r="H24" s="343">
        <v>0</v>
      </c>
      <c r="I24" s="343">
        <v>0</v>
      </c>
      <c r="J24" s="379">
        <v>0</v>
      </c>
    </row>
    <row r="25" spans="1:10" s="1" customFormat="1" x14ac:dyDescent="0.2">
      <c r="A25" s="57" t="s">
        <v>4</v>
      </c>
      <c r="B25" s="77">
        <v>450</v>
      </c>
      <c r="C25" s="79">
        <v>171</v>
      </c>
      <c r="D25" s="77">
        <v>0</v>
      </c>
      <c r="E25" s="78">
        <v>0</v>
      </c>
      <c r="F25" s="77">
        <v>0</v>
      </c>
      <c r="G25" s="79">
        <v>0</v>
      </c>
      <c r="H25" s="77">
        <v>0</v>
      </c>
      <c r="I25" s="77">
        <v>0</v>
      </c>
      <c r="J25" s="383">
        <v>0</v>
      </c>
    </row>
    <row r="26" spans="1:10" s="1" customFormat="1" ht="13.5" thickBot="1" x14ac:dyDescent="0.25">
      <c r="A26" s="3"/>
      <c r="B26" s="337"/>
      <c r="C26" s="21"/>
      <c r="D26" s="337"/>
      <c r="E26" s="3"/>
      <c r="F26" s="343"/>
      <c r="G26" s="26"/>
      <c r="H26" s="343"/>
      <c r="I26" s="337"/>
      <c r="J26" s="379"/>
    </row>
    <row r="27" spans="1:10" s="1" customFormat="1" ht="13.5" thickBot="1" x14ac:dyDescent="0.25">
      <c r="A27" s="60" t="s">
        <v>195</v>
      </c>
      <c r="B27" s="368">
        <v>299822</v>
      </c>
      <c r="C27" s="62">
        <v>299118</v>
      </c>
      <c r="D27" s="368">
        <v>309381</v>
      </c>
      <c r="E27" s="62">
        <v>303940</v>
      </c>
      <c r="F27" s="368">
        <v>308986</v>
      </c>
      <c r="G27" s="62">
        <v>300452</v>
      </c>
      <c r="H27" s="368">
        <v>315180</v>
      </c>
      <c r="I27" s="368">
        <v>350819</v>
      </c>
      <c r="J27" s="385">
        <v>347919</v>
      </c>
    </row>
    <row r="28" spans="1:10" s="1" customFormat="1" x14ac:dyDescent="0.2">
      <c r="A28" s="146"/>
      <c r="B28" s="146"/>
      <c r="C28" s="146"/>
      <c r="D28" s="146"/>
      <c r="E28" s="146"/>
      <c r="F28" s="147"/>
      <c r="G28" s="147"/>
      <c r="H28" s="147"/>
      <c r="I28" s="147"/>
      <c r="J28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42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196</v>
      </c>
      <c r="B1" s="49"/>
      <c r="C1" s="49"/>
      <c r="D1" s="49"/>
      <c r="E1" s="355"/>
      <c r="F1" s="355"/>
      <c r="G1" s="355"/>
      <c r="H1" s="355"/>
      <c r="I1" s="355"/>
      <c r="J1" s="45" t="s">
        <v>197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2001518</v>
      </c>
      <c r="C10" s="23">
        <v>1863890</v>
      </c>
      <c r="D10" s="347">
        <v>1753577</v>
      </c>
      <c r="E10" s="8">
        <v>1780637</v>
      </c>
      <c r="F10" s="22">
        <v>1862252</v>
      </c>
      <c r="G10" s="23">
        <v>1765859</v>
      </c>
      <c r="H10" s="22">
        <v>667813</v>
      </c>
      <c r="I10" s="347">
        <v>906494</v>
      </c>
      <c r="J10" s="384">
        <v>906494</v>
      </c>
    </row>
    <row r="11" spans="1:10" s="1" customFormat="1" x14ac:dyDescent="0.2">
      <c r="A11" s="6" t="s">
        <v>27</v>
      </c>
      <c r="B11" s="343">
        <v>414045</v>
      </c>
      <c r="C11" s="26">
        <v>349045</v>
      </c>
      <c r="D11" s="343">
        <v>414045</v>
      </c>
      <c r="E11" s="11">
        <v>227277</v>
      </c>
      <c r="F11" s="343">
        <v>354040</v>
      </c>
      <c r="G11" s="26">
        <v>243444</v>
      </c>
      <c r="H11" s="343">
        <v>226310</v>
      </c>
      <c r="I11" s="343">
        <v>226310</v>
      </c>
      <c r="J11" s="379">
        <v>226310</v>
      </c>
    </row>
    <row r="12" spans="1:10" s="1" customFormat="1" x14ac:dyDescent="0.2">
      <c r="A12" s="6" t="s">
        <v>16</v>
      </c>
      <c r="B12" s="343">
        <v>109500</v>
      </c>
      <c r="C12" s="26">
        <v>85381</v>
      </c>
      <c r="D12" s="343">
        <v>109500</v>
      </c>
      <c r="E12" s="11">
        <v>59430</v>
      </c>
      <c r="F12" s="343">
        <v>24000</v>
      </c>
      <c r="G12" s="26">
        <v>24920</v>
      </c>
      <c r="H12" s="343">
        <v>0</v>
      </c>
      <c r="I12" s="343">
        <v>0</v>
      </c>
      <c r="J12" s="379">
        <v>0</v>
      </c>
    </row>
    <row r="13" spans="1:10" s="1" customFormat="1" x14ac:dyDescent="0.2">
      <c r="A13" s="6" t="s">
        <v>17</v>
      </c>
      <c r="B13" s="343">
        <v>437170</v>
      </c>
      <c r="C13" s="26">
        <v>468797</v>
      </c>
      <c r="D13" s="343">
        <v>437170</v>
      </c>
      <c r="E13" s="11">
        <v>100964</v>
      </c>
      <c r="F13" s="343">
        <v>123730</v>
      </c>
      <c r="G13" s="26">
        <v>91665</v>
      </c>
      <c r="H13" s="343">
        <v>104910</v>
      </c>
      <c r="I13" s="343">
        <v>104915</v>
      </c>
      <c r="J13" s="379">
        <v>104915</v>
      </c>
    </row>
    <row r="14" spans="1:10" s="1" customFormat="1" x14ac:dyDescent="0.2">
      <c r="A14" s="6" t="s">
        <v>50</v>
      </c>
      <c r="B14" s="343">
        <v>50000</v>
      </c>
      <c r="C14" s="26">
        <v>50000</v>
      </c>
      <c r="D14" s="343">
        <v>50000</v>
      </c>
      <c r="E14" s="11">
        <v>47833</v>
      </c>
      <c r="F14" s="343">
        <v>50000</v>
      </c>
      <c r="G14" s="26">
        <v>52100</v>
      </c>
      <c r="H14" s="343">
        <v>50000</v>
      </c>
      <c r="I14" s="343">
        <v>50000</v>
      </c>
      <c r="J14" s="379">
        <v>50000</v>
      </c>
    </row>
    <row r="15" spans="1:10" s="1" customFormat="1" x14ac:dyDescent="0.2">
      <c r="A15" s="6" t="s">
        <v>198</v>
      </c>
      <c r="B15" s="343">
        <v>227000</v>
      </c>
      <c r="C15" s="26">
        <v>226925</v>
      </c>
      <c r="D15" s="343">
        <v>227000</v>
      </c>
      <c r="E15" s="11">
        <v>246687</v>
      </c>
      <c r="F15" s="343">
        <v>227000</v>
      </c>
      <c r="G15" s="26">
        <v>222087</v>
      </c>
      <c r="H15" s="343">
        <v>231200</v>
      </c>
      <c r="I15" s="343">
        <v>231200</v>
      </c>
      <c r="J15" s="379">
        <v>231200</v>
      </c>
    </row>
    <row r="16" spans="1:10" s="1" customFormat="1" x14ac:dyDescent="0.2">
      <c r="A16" s="57" t="s">
        <v>4</v>
      </c>
      <c r="B16" s="77">
        <v>3239233</v>
      </c>
      <c r="C16" s="79">
        <v>3044038</v>
      </c>
      <c r="D16" s="77">
        <v>2991292</v>
      </c>
      <c r="E16" s="78">
        <v>2462828</v>
      </c>
      <c r="F16" s="77">
        <v>2641022</v>
      </c>
      <c r="G16" s="79">
        <v>2400074</v>
      </c>
      <c r="H16" s="77">
        <v>1280233</v>
      </c>
      <c r="I16" s="77">
        <v>1518919</v>
      </c>
      <c r="J16" s="383">
        <v>1518919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5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18</v>
      </c>
      <c r="B19" s="343">
        <v>13500</v>
      </c>
      <c r="C19" s="26">
        <v>0</v>
      </c>
      <c r="D19" s="343">
        <v>13500</v>
      </c>
      <c r="E19" s="11">
        <v>0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6" t="s">
        <v>7</v>
      </c>
      <c r="B20" s="343">
        <v>407500</v>
      </c>
      <c r="C20" s="26">
        <v>140420</v>
      </c>
      <c r="D20" s="343">
        <v>497500</v>
      </c>
      <c r="E20" s="11">
        <v>247367</v>
      </c>
      <c r="F20" s="343">
        <v>357500</v>
      </c>
      <c r="G20" s="26">
        <v>105515</v>
      </c>
      <c r="H20" s="343">
        <v>140000</v>
      </c>
      <c r="I20" s="343">
        <v>171000</v>
      </c>
      <c r="J20" s="379">
        <v>171000</v>
      </c>
    </row>
    <row r="21" spans="1:10" s="1" customFormat="1" x14ac:dyDescent="0.2">
      <c r="A21" s="327" t="s">
        <v>26</v>
      </c>
      <c r="B21" s="343">
        <v>0</v>
      </c>
      <c r="C21" s="344">
        <v>0</v>
      </c>
      <c r="D21" s="343">
        <v>0</v>
      </c>
      <c r="E21" s="331">
        <v>0</v>
      </c>
      <c r="F21" s="343">
        <v>0</v>
      </c>
      <c r="G21" s="344">
        <v>0</v>
      </c>
      <c r="H21" s="343">
        <v>0</v>
      </c>
      <c r="I21" s="343">
        <v>0</v>
      </c>
      <c r="J21" s="379">
        <v>500</v>
      </c>
    </row>
    <row r="22" spans="1:10" s="1" customFormat="1" x14ac:dyDescent="0.2">
      <c r="A22" s="57" t="s">
        <v>4</v>
      </c>
      <c r="B22" s="77">
        <v>421000</v>
      </c>
      <c r="C22" s="79">
        <v>140420</v>
      </c>
      <c r="D22" s="77">
        <v>511000</v>
      </c>
      <c r="E22" s="78">
        <v>247367</v>
      </c>
      <c r="F22" s="77">
        <v>357500</v>
      </c>
      <c r="G22" s="79">
        <v>105515</v>
      </c>
      <c r="H22" s="77">
        <v>140000</v>
      </c>
      <c r="I22" s="77">
        <v>171000</v>
      </c>
      <c r="J22" s="383">
        <v>171500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8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9</v>
      </c>
      <c r="B25" s="343">
        <v>121500</v>
      </c>
      <c r="C25" s="26">
        <v>139055</v>
      </c>
      <c r="D25" s="343">
        <v>97200</v>
      </c>
      <c r="E25" s="11">
        <v>27176</v>
      </c>
      <c r="F25" s="343">
        <v>85050</v>
      </c>
      <c r="G25" s="26">
        <v>22074</v>
      </c>
      <c r="H25" s="343">
        <v>50050</v>
      </c>
      <c r="I25" s="343">
        <v>50050</v>
      </c>
      <c r="J25" s="379">
        <v>49550</v>
      </c>
    </row>
    <row r="26" spans="1:10" s="1" customFormat="1" x14ac:dyDescent="0.2">
      <c r="A26" s="57" t="s">
        <v>4</v>
      </c>
      <c r="B26" s="77">
        <v>121500</v>
      </c>
      <c r="C26" s="79">
        <v>139055</v>
      </c>
      <c r="D26" s="77">
        <v>97200</v>
      </c>
      <c r="E26" s="78">
        <v>27176</v>
      </c>
      <c r="F26" s="77">
        <v>85050</v>
      </c>
      <c r="G26" s="79">
        <v>22074</v>
      </c>
      <c r="H26" s="77">
        <v>50050</v>
      </c>
      <c r="I26" s="77">
        <v>50050</v>
      </c>
      <c r="J26" s="383">
        <v>49550</v>
      </c>
    </row>
    <row r="27" spans="1:10" s="1" customFormat="1" x14ac:dyDescent="0.2">
      <c r="A27" s="3"/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5" t="s">
        <v>11</v>
      </c>
      <c r="B28" s="343"/>
      <c r="C28" s="26"/>
      <c r="D28" s="343"/>
      <c r="E28" s="11"/>
      <c r="F28" s="343"/>
      <c r="G28" s="26"/>
      <c r="H28" s="343"/>
      <c r="I28" s="343"/>
      <c r="J28" s="379"/>
    </row>
    <row r="29" spans="1:10" s="1" customFormat="1" x14ac:dyDescent="0.2">
      <c r="A29" s="6" t="s">
        <v>12</v>
      </c>
      <c r="B29" s="343">
        <v>120616</v>
      </c>
      <c r="C29" s="26">
        <v>24339</v>
      </c>
      <c r="D29" s="343">
        <v>0</v>
      </c>
      <c r="E29" s="11">
        <v>0</v>
      </c>
      <c r="F29" s="343">
        <v>0</v>
      </c>
      <c r="G29" s="26">
        <v>2290</v>
      </c>
      <c r="H29" s="343">
        <v>0</v>
      </c>
      <c r="I29" s="343">
        <v>0</v>
      </c>
      <c r="J29" s="379">
        <v>0</v>
      </c>
    </row>
    <row r="30" spans="1:10" s="1" customFormat="1" x14ac:dyDescent="0.2">
      <c r="A30" s="6" t="s">
        <v>13</v>
      </c>
      <c r="B30" s="343">
        <v>28530</v>
      </c>
      <c r="C30" s="26">
        <v>13751</v>
      </c>
      <c r="D30" s="343">
        <v>28530</v>
      </c>
      <c r="E30" s="11">
        <v>13822</v>
      </c>
      <c r="F30" s="343">
        <v>28530</v>
      </c>
      <c r="G30" s="26">
        <v>10577</v>
      </c>
      <c r="H30" s="343">
        <v>16530</v>
      </c>
      <c r="I30" s="343">
        <v>16530</v>
      </c>
      <c r="J30" s="379">
        <v>16530</v>
      </c>
    </row>
    <row r="31" spans="1:10" s="1" customFormat="1" x14ac:dyDescent="0.2">
      <c r="A31" s="6" t="s">
        <v>188</v>
      </c>
      <c r="B31" s="343">
        <v>37950</v>
      </c>
      <c r="C31" s="26">
        <v>11750</v>
      </c>
      <c r="D31" s="343">
        <v>37950</v>
      </c>
      <c r="E31" s="11">
        <v>24000</v>
      </c>
      <c r="F31" s="343">
        <v>37950</v>
      </c>
      <c r="G31" s="26">
        <v>21236</v>
      </c>
      <c r="H31" s="343">
        <v>37950</v>
      </c>
      <c r="I31" s="343">
        <v>37950</v>
      </c>
      <c r="J31" s="379">
        <v>37950</v>
      </c>
    </row>
    <row r="32" spans="1:10" s="1" customFormat="1" x14ac:dyDescent="0.2">
      <c r="A32" s="6" t="s">
        <v>117</v>
      </c>
      <c r="B32" s="343">
        <v>0</v>
      </c>
      <c r="C32" s="26">
        <v>0</v>
      </c>
      <c r="D32" s="343">
        <v>0</v>
      </c>
      <c r="E32" s="11">
        <v>0</v>
      </c>
      <c r="F32" s="343">
        <v>0</v>
      </c>
      <c r="G32" s="26">
        <v>213</v>
      </c>
      <c r="H32" s="343">
        <v>0</v>
      </c>
      <c r="I32" s="343">
        <v>0</v>
      </c>
      <c r="J32" s="379">
        <v>0</v>
      </c>
    </row>
    <row r="33" spans="1:10" s="1" customFormat="1" x14ac:dyDescent="0.2">
      <c r="A33" s="6" t="s">
        <v>14</v>
      </c>
      <c r="B33" s="343">
        <v>0</v>
      </c>
      <c r="C33" s="26">
        <v>6966</v>
      </c>
      <c r="D33" s="343">
        <v>10000</v>
      </c>
      <c r="E33" s="11">
        <v>0</v>
      </c>
      <c r="F33" s="343">
        <v>0</v>
      </c>
      <c r="G33" s="26">
        <v>0</v>
      </c>
      <c r="H33" s="343">
        <v>0</v>
      </c>
      <c r="I33" s="343">
        <v>0</v>
      </c>
      <c r="J33" s="379">
        <v>0</v>
      </c>
    </row>
    <row r="34" spans="1:10" s="1" customFormat="1" x14ac:dyDescent="0.2">
      <c r="A34" s="57" t="s">
        <v>4</v>
      </c>
      <c r="B34" s="77">
        <v>187096</v>
      </c>
      <c r="C34" s="79">
        <v>56806</v>
      </c>
      <c r="D34" s="77">
        <v>76480</v>
      </c>
      <c r="E34" s="78">
        <v>37822</v>
      </c>
      <c r="F34" s="77">
        <v>66480</v>
      </c>
      <c r="G34" s="79">
        <v>34316</v>
      </c>
      <c r="H34" s="77">
        <v>54480</v>
      </c>
      <c r="I34" s="77">
        <v>54480</v>
      </c>
      <c r="J34" s="383">
        <v>54480</v>
      </c>
    </row>
    <row r="35" spans="1:10" s="1" customFormat="1" x14ac:dyDescent="0.2">
      <c r="A35" s="3"/>
      <c r="B35" s="337"/>
      <c r="C35" s="21"/>
      <c r="D35" s="337"/>
      <c r="E35" s="3"/>
      <c r="F35" s="343"/>
      <c r="G35" s="26"/>
      <c r="H35" s="343"/>
      <c r="I35" s="337"/>
      <c r="J35" s="378"/>
    </row>
    <row r="36" spans="1:10" s="1" customFormat="1" x14ac:dyDescent="0.2">
      <c r="A36" s="4" t="s">
        <v>199</v>
      </c>
      <c r="B36" s="337"/>
      <c r="C36" s="21"/>
      <c r="D36" s="337"/>
      <c r="E36" s="3"/>
      <c r="F36" s="343"/>
      <c r="G36" s="26"/>
      <c r="H36" s="343"/>
      <c r="I36" s="337"/>
      <c r="J36" s="378"/>
    </row>
    <row r="37" spans="1:10" s="1" customFormat="1" x14ac:dyDescent="0.2">
      <c r="A37" s="5" t="s">
        <v>2</v>
      </c>
      <c r="B37" s="180"/>
      <c r="C37" s="181"/>
      <c r="D37" s="180"/>
      <c r="E37" s="182"/>
      <c r="F37" s="180"/>
      <c r="G37" s="181"/>
      <c r="H37" s="180"/>
      <c r="I37" s="337"/>
      <c r="J37" s="378"/>
    </row>
    <row r="38" spans="1:10" s="1" customFormat="1" x14ac:dyDescent="0.2">
      <c r="A38" s="6" t="s">
        <v>3</v>
      </c>
      <c r="B38" s="180">
        <v>161862</v>
      </c>
      <c r="C38" s="181">
        <v>154021</v>
      </c>
      <c r="D38" s="180">
        <v>169617</v>
      </c>
      <c r="E38" s="182">
        <v>164070</v>
      </c>
      <c r="F38" s="180">
        <v>76056</v>
      </c>
      <c r="G38" s="181">
        <v>181445</v>
      </c>
      <c r="H38" s="180">
        <v>194245</v>
      </c>
      <c r="I38" s="343">
        <v>0</v>
      </c>
      <c r="J38" s="379">
        <v>0</v>
      </c>
    </row>
    <row r="39" spans="1:10" s="1" customFormat="1" x14ac:dyDescent="0.2">
      <c r="A39" s="57" t="s">
        <v>4</v>
      </c>
      <c r="B39" s="183">
        <v>161862</v>
      </c>
      <c r="C39" s="184">
        <v>154021</v>
      </c>
      <c r="D39" s="183">
        <v>169617</v>
      </c>
      <c r="E39" s="185">
        <v>164070</v>
      </c>
      <c r="F39" s="183">
        <v>76056</v>
      </c>
      <c r="G39" s="184">
        <v>181445</v>
      </c>
      <c r="H39" s="183">
        <v>194245</v>
      </c>
      <c r="I39" s="77">
        <v>0</v>
      </c>
      <c r="J39" s="383">
        <v>0</v>
      </c>
    </row>
    <row r="40" spans="1:10" s="1" customFormat="1" ht="13.5" thickBot="1" x14ac:dyDescent="0.25">
      <c r="A40" s="3"/>
      <c r="B40" s="337"/>
      <c r="C40" s="21"/>
      <c r="D40" s="337"/>
      <c r="E40" s="3"/>
      <c r="F40" s="343"/>
      <c r="G40" s="26"/>
      <c r="H40" s="343"/>
      <c r="I40" s="337"/>
      <c r="J40" s="379"/>
    </row>
    <row r="41" spans="1:10" s="1" customFormat="1" ht="13.5" thickBot="1" x14ac:dyDescent="0.25">
      <c r="A41" s="60" t="s">
        <v>200</v>
      </c>
      <c r="B41" s="368">
        <v>4130691</v>
      </c>
      <c r="C41" s="62">
        <v>3534340</v>
      </c>
      <c r="D41" s="368">
        <v>3845589</v>
      </c>
      <c r="E41" s="62">
        <v>2939263</v>
      </c>
      <c r="F41" s="368">
        <v>3226108</v>
      </c>
      <c r="G41" s="62">
        <v>2743424</v>
      </c>
      <c r="H41" s="368">
        <v>1719008</v>
      </c>
      <c r="I41" s="368">
        <v>1794449</v>
      </c>
      <c r="J41" s="385">
        <v>1794449</v>
      </c>
    </row>
    <row r="42" spans="1:10" x14ac:dyDescent="0.2">
      <c r="A42" s="146"/>
      <c r="B42" s="146"/>
      <c r="C42" s="146"/>
      <c r="D42" s="146"/>
      <c r="E42" s="146"/>
      <c r="F42" s="147"/>
      <c r="G42" s="147"/>
      <c r="H4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201</v>
      </c>
      <c r="B1" s="49"/>
      <c r="C1" s="49"/>
      <c r="D1" s="49"/>
      <c r="E1" s="355"/>
      <c r="F1" s="355"/>
      <c r="G1" s="355"/>
      <c r="H1" s="355"/>
      <c r="I1" s="355"/>
      <c r="J1" s="45" t="s">
        <v>202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47"/>
      <c r="I9" s="347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47">
        <v>598898</v>
      </c>
      <c r="I10" s="347">
        <v>625914</v>
      </c>
      <c r="J10" s="384">
        <v>625914</v>
      </c>
    </row>
    <row r="11" spans="1:10" s="1" customFormat="1" x14ac:dyDescent="0.2">
      <c r="A11" s="6" t="s">
        <v>27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26">
        <v>0</v>
      </c>
      <c r="H11" s="343">
        <v>41000</v>
      </c>
      <c r="I11" s="343">
        <v>45000</v>
      </c>
      <c r="J11" s="379">
        <v>45000</v>
      </c>
    </row>
    <row r="12" spans="1:10" s="1" customFormat="1" x14ac:dyDescent="0.2">
      <c r="A12" s="6" t="s">
        <v>17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26">
        <v>0</v>
      </c>
      <c r="H12" s="343">
        <v>10000</v>
      </c>
      <c r="I12" s="343">
        <v>10000</v>
      </c>
      <c r="J12" s="379">
        <v>10000</v>
      </c>
    </row>
    <row r="13" spans="1:10" s="1" customFormat="1" x14ac:dyDescent="0.2">
      <c r="A13" s="57" t="s">
        <v>4</v>
      </c>
      <c r="B13" s="77">
        <v>0</v>
      </c>
      <c r="C13" s="79">
        <v>0</v>
      </c>
      <c r="D13" s="77">
        <v>0</v>
      </c>
      <c r="E13" s="78">
        <v>0</v>
      </c>
      <c r="F13" s="77">
        <v>0</v>
      </c>
      <c r="G13" s="79">
        <v>0</v>
      </c>
      <c r="H13" s="77">
        <v>649898</v>
      </c>
      <c r="I13" s="77">
        <v>680914</v>
      </c>
      <c r="J13" s="383">
        <v>680914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6" t="s">
        <v>7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26">
        <v>0</v>
      </c>
      <c r="H16" s="343">
        <v>0</v>
      </c>
      <c r="I16" s="343">
        <v>25000</v>
      </c>
      <c r="J16" s="379">
        <v>0</v>
      </c>
    </row>
    <row r="17" spans="1:10" s="1" customFormat="1" x14ac:dyDescent="0.2">
      <c r="A17" s="57" t="s">
        <v>4</v>
      </c>
      <c r="B17" s="77">
        <v>0</v>
      </c>
      <c r="C17" s="79">
        <v>0</v>
      </c>
      <c r="D17" s="77">
        <v>0</v>
      </c>
      <c r="E17" s="78">
        <v>0</v>
      </c>
      <c r="F17" s="77">
        <v>0</v>
      </c>
      <c r="G17" s="79">
        <v>0</v>
      </c>
      <c r="H17" s="77">
        <v>0</v>
      </c>
      <c r="I17" s="77">
        <v>25000</v>
      </c>
      <c r="J17" s="383">
        <v>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5" t="s">
        <v>8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6" t="s">
        <v>9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43">
        <v>5000</v>
      </c>
      <c r="I20" s="343">
        <v>5000</v>
      </c>
      <c r="J20" s="379">
        <v>5000</v>
      </c>
    </row>
    <row r="21" spans="1:10" s="1" customFormat="1" x14ac:dyDescent="0.2">
      <c r="A21" s="57" t="s">
        <v>4</v>
      </c>
      <c r="B21" s="77">
        <v>0</v>
      </c>
      <c r="C21" s="79">
        <v>0</v>
      </c>
      <c r="D21" s="77">
        <v>0</v>
      </c>
      <c r="E21" s="78">
        <v>0</v>
      </c>
      <c r="F21" s="77">
        <v>0</v>
      </c>
      <c r="G21" s="79">
        <v>0</v>
      </c>
      <c r="H21" s="77">
        <v>5000</v>
      </c>
      <c r="I21" s="77">
        <v>5000</v>
      </c>
      <c r="J21" s="383">
        <v>5000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6" t="s">
        <v>13</v>
      </c>
      <c r="B24" s="343">
        <v>0</v>
      </c>
      <c r="C24" s="26">
        <v>0</v>
      </c>
      <c r="D24" s="343">
        <v>0</v>
      </c>
      <c r="E24" s="11">
        <v>0</v>
      </c>
      <c r="F24" s="343">
        <v>0</v>
      </c>
      <c r="G24" s="26">
        <v>0</v>
      </c>
      <c r="H24" s="343">
        <v>6000</v>
      </c>
      <c r="I24" s="343">
        <v>6000</v>
      </c>
      <c r="J24" s="379">
        <v>6000</v>
      </c>
    </row>
    <row r="25" spans="1:10" s="1" customFormat="1" x14ac:dyDescent="0.2">
      <c r="A25" s="57" t="s">
        <v>4</v>
      </c>
      <c r="B25" s="77">
        <v>0</v>
      </c>
      <c r="C25" s="79">
        <v>0</v>
      </c>
      <c r="D25" s="77">
        <v>0</v>
      </c>
      <c r="E25" s="78">
        <v>0</v>
      </c>
      <c r="F25" s="77">
        <v>0</v>
      </c>
      <c r="G25" s="79">
        <v>0</v>
      </c>
      <c r="H25" s="77">
        <v>6000</v>
      </c>
      <c r="I25" s="77">
        <v>6000</v>
      </c>
      <c r="J25" s="383">
        <v>6000</v>
      </c>
    </row>
    <row r="26" spans="1:10" s="1" customFormat="1" ht="13.5" thickBot="1" x14ac:dyDescent="0.25">
      <c r="A26" s="3"/>
      <c r="B26" s="337"/>
      <c r="C26" s="21"/>
      <c r="D26" s="337"/>
      <c r="E26" s="3"/>
      <c r="F26" s="343"/>
      <c r="G26" s="26"/>
      <c r="H26" s="343"/>
      <c r="I26" s="337"/>
      <c r="J26" s="379"/>
    </row>
    <row r="27" spans="1:10" s="1" customFormat="1" ht="13.5" thickBot="1" x14ac:dyDescent="0.25">
      <c r="A27" s="60" t="s">
        <v>203</v>
      </c>
      <c r="B27" s="368">
        <v>0</v>
      </c>
      <c r="C27" s="62">
        <v>0</v>
      </c>
      <c r="D27" s="368">
        <v>0</v>
      </c>
      <c r="E27" s="62">
        <v>0</v>
      </c>
      <c r="F27" s="368">
        <v>0</v>
      </c>
      <c r="G27" s="62">
        <v>0</v>
      </c>
      <c r="H27" s="368">
        <v>660898</v>
      </c>
      <c r="I27" s="368">
        <v>716914</v>
      </c>
      <c r="J27" s="385">
        <v>691914</v>
      </c>
    </row>
    <row r="28" spans="1:10" s="1" customFormat="1" x14ac:dyDescent="0.2">
      <c r="A28" s="146"/>
      <c r="B28" s="146"/>
      <c r="C28" s="146"/>
      <c r="D28" s="146"/>
      <c r="E28" s="146"/>
      <c r="F28" s="147"/>
      <c r="G28" s="147"/>
      <c r="H28" s="147"/>
      <c r="I28" s="147"/>
      <c r="J28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207</v>
      </c>
      <c r="B1" s="49"/>
      <c r="C1" s="49"/>
      <c r="D1" s="49"/>
      <c r="E1" s="355"/>
      <c r="F1" s="355"/>
      <c r="G1" s="355"/>
      <c r="H1" s="355"/>
      <c r="I1" s="355"/>
      <c r="J1" s="45" t="s">
        <v>208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37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392"/>
      <c r="B6" s="394" t="s">
        <v>78</v>
      </c>
      <c r="C6" s="395" t="s">
        <v>78</v>
      </c>
      <c r="D6" s="394" t="s">
        <v>81</v>
      </c>
      <c r="E6" s="393" t="s">
        <v>81</v>
      </c>
      <c r="F6" s="394" t="s">
        <v>89</v>
      </c>
      <c r="G6" s="393" t="s">
        <v>89</v>
      </c>
      <c r="H6" s="409" t="s">
        <v>99</v>
      </c>
      <c r="I6" s="409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324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37"/>
      <c r="I9" s="337"/>
      <c r="J9" s="378"/>
    </row>
    <row r="10" spans="1:10" s="1" customFormat="1" x14ac:dyDescent="0.2">
      <c r="A10" s="52" t="s">
        <v>3</v>
      </c>
      <c r="B10" s="187">
        <v>0</v>
      </c>
      <c r="C10" s="188">
        <v>0</v>
      </c>
      <c r="D10" s="187">
        <v>0</v>
      </c>
      <c r="E10" s="189">
        <v>0</v>
      </c>
      <c r="F10" s="187">
        <v>0</v>
      </c>
      <c r="G10" s="189">
        <v>0</v>
      </c>
      <c r="H10" s="359">
        <v>2195935</v>
      </c>
      <c r="I10" s="22">
        <v>2547797</v>
      </c>
      <c r="J10" s="152">
        <v>2547797</v>
      </c>
    </row>
    <row r="11" spans="1:10" s="1" customFormat="1" x14ac:dyDescent="0.2">
      <c r="A11" s="5" t="s">
        <v>4</v>
      </c>
      <c r="B11" s="345">
        <v>0</v>
      </c>
      <c r="C11" s="27">
        <v>0</v>
      </c>
      <c r="D11" s="345">
        <v>0</v>
      </c>
      <c r="E11" s="10">
        <v>0</v>
      </c>
      <c r="F11" s="345">
        <v>0</v>
      </c>
      <c r="G11" s="330">
        <v>0</v>
      </c>
      <c r="H11" s="345">
        <v>2195935</v>
      </c>
      <c r="I11" s="77">
        <v>2547797</v>
      </c>
      <c r="J11" s="383">
        <v>2547797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331"/>
      <c r="H12" s="343"/>
      <c r="I12" s="343"/>
      <c r="J12" s="379"/>
    </row>
    <row r="13" spans="1:10" s="1" customFormat="1" x14ac:dyDescent="0.2">
      <c r="A13" s="5" t="s">
        <v>11</v>
      </c>
      <c r="B13" s="343"/>
      <c r="C13" s="26"/>
      <c r="D13" s="343"/>
      <c r="E13" s="11"/>
      <c r="F13" s="343"/>
      <c r="G13" s="331"/>
      <c r="H13" s="343"/>
      <c r="I13" s="343"/>
      <c r="J13" s="379"/>
    </row>
    <row r="14" spans="1:10" s="1" customFormat="1" x14ac:dyDescent="0.2">
      <c r="A14" s="52" t="s">
        <v>13</v>
      </c>
      <c r="B14" s="363">
        <v>0</v>
      </c>
      <c r="C14" s="59">
        <v>0</v>
      </c>
      <c r="D14" s="363">
        <v>0</v>
      </c>
      <c r="E14" s="58">
        <v>0</v>
      </c>
      <c r="F14" s="363">
        <v>0</v>
      </c>
      <c r="G14" s="362">
        <v>0</v>
      </c>
      <c r="H14" s="363">
        <v>42720</v>
      </c>
      <c r="I14" s="343">
        <v>63200</v>
      </c>
      <c r="J14" s="379">
        <v>63200</v>
      </c>
    </row>
    <row r="15" spans="1:10" s="1" customFormat="1" x14ac:dyDescent="0.2">
      <c r="A15" s="5" t="s">
        <v>4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331">
        <v>0</v>
      </c>
      <c r="H15" s="345">
        <v>42720</v>
      </c>
      <c r="I15" s="77">
        <v>63200</v>
      </c>
      <c r="J15" s="383">
        <v>63200</v>
      </c>
    </row>
    <row r="16" spans="1:10" s="1" customFormat="1" ht="13.5" thickBot="1" x14ac:dyDescent="0.25">
      <c r="A16" s="3"/>
      <c r="B16" s="343"/>
      <c r="C16" s="26"/>
      <c r="D16" s="343"/>
      <c r="E16" s="11"/>
      <c r="F16" s="343"/>
      <c r="G16" s="331"/>
      <c r="H16" s="343"/>
      <c r="I16" s="343"/>
      <c r="J16" s="379"/>
    </row>
    <row r="17" spans="1:10" s="1" customFormat="1" ht="13.5" thickBot="1" x14ac:dyDescent="0.25">
      <c r="A17" s="60" t="s">
        <v>209</v>
      </c>
      <c r="B17" s="368">
        <v>0</v>
      </c>
      <c r="C17" s="62">
        <v>0</v>
      </c>
      <c r="D17" s="368">
        <v>0</v>
      </c>
      <c r="E17" s="61">
        <v>0</v>
      </c>
      <c r="F17" s="368">
        <v>0</v>
      </c>
      <c r="G17" s="367">
        <v>0</v>
      </c>
      <c r="H17" s="368">
        <v>2238655</v>
      </c>
      <c r="I17" s="368">
        <v>2610997</v>
      </c>
      <c r="J17" s="385">
        <v>2610997</v>
      </c>
    </row>
    <row r="18" spans="1:10" s="1" customFormat="1" x14ac:dyDescent="0.2">
      <c r="A18" s="415"/>
      <c r="B18" s="416"/>
      <c r="C18" s="144"/>
      <c r="D18" s="162"/>
      <c r="E18" s="162"/>
      <c r="F18" s="145"/>
      <c r="G18" s="145"/>
      <c r="H18" s="145"/>
      <c r="I18" s="145"/>
      <c r="J18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10" width="13.7109375" style="323" customWidth="1"/>
    <col min="11" max="16384" width="11.5703125" style="323"/>
  </cols>
  <sheetData>
    <row r="1" spans="1:10" s="47" customFormat="1" ht="15.75" x14ac:dyDescent="0.25">
      <c r="A1" s="48" t="s">
        <v>210</v>
      </c>
      <c r="B1" s="49"/>
      <c r="C1" s="49"/>
      <c r="D1" s="49"/>
      <c r="E1" s="355"/>
      <c r="F1" s="355"/>
      <c r="G1" s="355"/>
      <c r="H1" s="355"/>
      <c r="I1" s="355"/>
      <c r="J1" s="45" t="s">
        <v>211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3</v>
      </c>
      <c r="B10" s="359">
        <v>64234358</v>
      </c>
      <c r="C10" s="53">
        <v>66192471</v>
      </c>
      <c r="D10" s="63">
        <v>69881956</v>
      </c>
      <c r="E10" s="54">
        <v>67514792</v>
      </c>
      <c r="F10" s="63">
        <v>72361697</v>
      </c>
      <c r="G10" s="64">
        <v>72919123</v>
      </c>
      <c r="H10" s="191">
        <v>71533754</v>
      </c>
      <c r="I10" s="7">
        <v>75286355</v>
      </c>
      <c r="J10" s="152">
        <v>75286355</v>
      </c>
    </row>
    <row r="11" spans="1:10" s="1" customFormat="1" x14ac:dyDescent="0.2">
      <c r="A11" s="5" t="s">
        <v>4</v>
      </c>
      <c r="B11" s="345">
        <v>64234358</v>
      </c>
      <c r="C11" s="27">
        <v>66192471</v>
      </c>
      <c r="D11" s="345">
        <v>69881956</v>
      </c>
      <c r="E11" s="10">
        <v>67514792</v>
      </c>
      <c r="F11" s="345">
        <v>72361697</v>
      </c>
      <c r="G11" s="27">
        <v>72919123</v>
      </c>
      <c r="H11" s="353">
        <v>71533754</v>
      </c>
      <c r="I11" s="373">
        <v>75286355</v>
      </c>
      <c r="J11" s="383">
        <v>75286355</v>
      </c>
    </row>
    <row r="12" spans="1:10" s="1" customFormat="1" ht="13.5" thickBot="1" x14ac:dyDescent="0.25">
      <c r="A12" s="3"/>
      <c r="B12" s="337"/>
      <c r="C12" s="21"/>
      <c r="D12" s="337"/>
      <c r="E12" s="3"/>
      <c r="F12" s="343"/>
      <c r="G12" s="26"/>
      <c r="H12" s="352"/>
      <c r="I12" s="331"/>
      <c r="J12" s="379"/>
    </row>
    <row r="13" spans="1:10" s="1" customFormat="1" ht="13.5" thickBot="1" x14ac:dyDescent="0.25">
      <c r="A13" s="60" t="s">
        <v>212</v>
      </c>
      <c r="B13" s="368">
        <v>64234358</v>
      </c>
      <c r="C13" s="62">
        <v>66192471</v>
      </c>
      <c r="D13" s="368">
        <v>69881956</v>
      </c>
      <c r="E13" s="61">
        <v>67514792</v>
      </c>
      <c r="F13" s="368">
        <v>72361697</v>
      </c>
      <c r="G13" s="62">
        <v>72919123</v>
      </c>
      <c r="H13" s="192">
        <v>71533754</v>
      </c>
      <c r="I13" s="402">
        <v>75286355</v>
      </c>
      <c r="J13" s="193">
        <v>75286355</v>
      </c>
    </row>
    <row r="14" spans="1:10" s="1" customFormat="1" x14ac:dyDescent="0.2">
      <c r="A14" s="434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213</v>
      </c>
      <c r="B1" s="49"/>
      <c r="C1" s="49"/>
      <c r="D1" s="49"/>
      <c r="E1" s="355"/>
      <c r="F1" s="355"/>
      <c r="G1" s="355"/>
      <c r="H1" s="355"/>
      <c r="I1" s="355"/>
      <c r="J1" s="45" t="s">
        <v>214</v>
      </c>
    </row>
    <row r="2" spans="1:10" s="1" customFormat="1" x14ac:dyDescent="0.2">
      <c r="A2" s="414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3</v>
      </c>
      <c r="B10" s="359">
        <v>45347512</v>
      </c>
      <c r="C10" s="53">
        <v>45245947</v>
      </c>
      <c r="D10" s="63">
        <v>48168151</v>
      </c>
      <c r="E10" s="54">
        <v>46914786</v>
      </c>
      <c r="F10" s="63">
        <v>49402119</v>
      </c>
      <c r="G10" s="64">
        <v>48966892</v>
      </c>
      <c r="H10" s="191">
        <v>49960292</v>
      </c>
      <c r="I10" s="7">
        <v>54139003</v>
      </c>
      <c r="J10" s="152">
        <v>54139003</v>
      </c>
    </row>
    <row r="11" spans="1:10" s="1" customFormat="1" x14ac:dyDescent="0.2">
      <c r="A11" s="5" t="s">
        <v>4</v>
      </c>
      <c r="B11" s="345">
        <v>45347512</v>
      </c>
      <c r="C11" s="27">
        <v>45245947</v>
      </c>
      <c r="D11" s="345">
        <v>48168151</v>
      </c>
      <c r="E11" s="10">
        <v>46914786</v>
      </c>
      <c r="F11" s="345">
        <v>49402119</v>
      </c>
      <c r="G11" s="27">
        <v>48966892</v>
      </c>
      <c r="H11" s="353">
        <v>49960292</v>
      </c>
      <c r="I11" s="373">
        <v>54139003</v>
      </c>
      <c r="J11" s="383">
        <v>54139003</v>
      </c>
    </row>
    <row r="12" spans="1:10" s="1" customFormat="1" ht="13.5" thickBot="1" x14ac:dyDescent="0.25">
      <c r="A12" s="3"/>
      <c r="B12" s="337"/>
      <c r="C12" s="21"/>
      <c r="D12" s="337"/>
      <c r="E12" s="3"/>
      <c r="F12" s="343"/>
      <c r="G12" s="26"/>
      <c r="H12" s="352"/>
      <c r="I12" s="331"/>
      <c r="J12" s="379"/>
    </row>
    <row r="13" spans="1:10" s="1" customFormat="1" ht="13.5" thickBot="1" x14ac:dyDescent="0.25">
      <c r="A13" s="60" t="s">
        <v>215</v>
      </c>
      <c r="B13" s="368">
        <v>45347512</v>
      </c>
      <c r="C13" s="62">
        <v>45245947</v>
      </c>
      <c r="D13" s="368">
        <v>48168151</v>
      </c>
      <c r="E13" s="61">
        <v>46914786</v>
      </c>
      <c r="F13" s="368">
        <v>49402119</v>
      </c>
      <c r="G13" s="62">
        <v>48966892</v>
      </c>
      <c r="H13" s="192">
        <v>49960292</v>
      </c>
      <c r="I13" s="402">
        <v>54139003</v>
      </c>
      <c r="J13" s="193">
        <v>54139003</v>
      </c>
    </row>
    <row r="14" spans="1:10" s="1" customFormat="1" x14ac:dyDescent="0.2">
      <c r="A14" s="194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5.5703125" style="323" customWidth="1"/>
    <col min="11" max="16384" width="11.5703125" style="323"/>
  </cols>
  <sheetData>
    <row r="1" spans="1:10" s="47" customFormat="1" ht="15.75" x14ac:dyDescent="0.25">
      <c r="A1" s="48" t="s">
        <v>216</v>
      </c>
      <c r="B1" s="49"/>
      <c r="C1" s="49"/>
      <c r="D1" s="49"/>
      <c r="E1" s="355"/>
      <c r="F1" s="355"/>
      <c r="G1" s="355"/>
      <c r="H1" s="355"/>
      <c r="I1" s="355"/>
      <c r="J1" s="45" t="s">
        <v>217</v>
      </c>
    </row>
    <row r="2" spans="1:10" s="1" customFormat="1" x14ac:dyDescent="0.2">
      <c r="A2" s="414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3</v>
      </c>
      <c r="B10" s="359">
        <v>63943051</v>
      </c>
      <c r="C10" s="53">
        <v>63157561</v>
      </c>
      <c r="D10" s="63">
        <v>65581064</v>
      </c>
      <c r="E10" s="54">
        <v>65294874</v>
      </c>
      <c r="F10" s="63">
        <v>67999020</v>
      </c>
      <c r="G10" s="64">
        <v>68614768</v>
      </c>
      <c r="H10" s="191">
        <v>70186200</v>
      </c>
      <c r="I10" s="7">
        <v>74812321</v>
      </c>
      <c r="J10" s="152">
        <v>74812321</v>
      </c>
    </row>
    <row r="11" spans="1:10" s="1" customFormat="1" x14ac:dyDescent="0.2">
      <c r="A11" s="5" t="s">
        <v>4</v>
      </c>
      <c r="B11" s="345">
        <v>63943051</v>
      </c>
      <c r="C11" s="27">
        <v>63157561</v>
      </c>
      <c r="D11" s="345">
        <v>65581064</v>
      </c>
      <c r="E11" s="10">
        <v>65294874</v>
      </c>
      <c r="F11" s="345">
        <v>67999020</v>
      </c>
      <c r="G11" s="27">
        <v>68614768</v>
      </c>
      <c r="H11" s="353">
        <v>70186200</v>
      </c>
      <c r="I11" s="373">
        <v>74812321</v>
      </c>
      <c r="J11" s="383">
        <v>74812321</v>
      </c>
    </row>
    <row r="12" spans="1:10" s="1" customFormat="1" ht="13.5" thickBot="1" x14ac:dyDescent="0.25">
      <c r="A12" s="3"/>
      <c r="B12" s="337"/>
      <c r="C12" s="21"/>
      <c r="D12" s="337"/>
      <c r="E12" s="3"/>
      <c r="F12" s="343"/>
      <c r="G12" s="26"/>
      <c r="H12" s="352"/>
      <c r="I12" s="331"/>
      <c r="J12" s="379"/>
    </row>
    <row r="13" spans="1:10" s="1" customFormat="1" ht="13.5" thickBot="1" x14ac:dyDescent="0.25">
      <c r="A13" s="60" t="s">
        <v>218</v>
      </c>
      <c r="B13" s="368">
        <v>63943051</v>
      </c>
      <c r="C13" s="62">
        <v>63157561</v>
      </c>
      <c r="D13" s="368">
        <v>65581064</v>
      </c>
      <c r="E13" s="61">
        <v>65294874</v>
      </c>
      <c r="F13" s="368">
        <v>67999020</v>
      </c>
      <c r="G13" s="62">
        <v>68614768</v>
      </c>
      <c r="H13" s="192">
        <v>70186200</v>
      </c>
      <c r="I13" s="402">
        <v>74812321</v>
      </c>
      <c r="J13" s="193">
        <v>74812321</v>
      </c>
    </row>
    <row r="14" spans="1:10" s="1" customFormat="1" x14ac:dyDescent="0.2">
      <c r="A14" s="194"/>
      <c r="B14" s="146"/>
      <c r="C14" s="146"/>
      <c r="D14" s="146"/>
      <c r="E14" s="146"/>
      <c r="F14" s="147"/>
      <c r="G14" s="147"/>
      <c r="H14" s="147"/>
      <c r="I14" s="147"/>
      <c r="J1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1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219</v>
      </c>
      <c r="B1" s="49"/>
      <c r="C1" s="49"/>
      <c r="D1" s="49"/>
      <c r="E1" s="355"/>
      <c r="F1" s="355"/>
      <c r="G1" s="355"/>
      <c r="H1" s="355"/>
      <c r="I1" s="355"/>
      <c r="J1" s="45" t="s">
        <v>220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4761218</v>
      </c>
      <c r="C10" s="23">
        <v>4080450</v>
      </c>
      <c r="D10" s="347">
        <v>5431000</v>
      </c>
      <c r="E10" s="8">
        <v>4375408</v>
      </c>
      <c r="F10" s="347">
        <v>5242496</v>
      </c>
      <c r="G10" s="37">
        <v>4921991</v>
      </c>
      <c r="H10" s="40">
        <v>5881667</v>
      </c>
      <c r="I10" s="7">
        <v>6042724</v>
      </c>
      <c r="J10" s="152">
        <v>6042724</v>
      </c>
    </row>
    <row r="11" spans="1:10" s="1" customFormat="1" x14ac:dyDescent="0.2">
      <c r="A11" s="6" t="s">
        <v>27</v>
      </c>
      <c r="B11" s="343">
        <v>5600000</v>
      </c>
      <c r="C11" s="26">
        <v>5473200</v>
      </c>
      <c r="D11" s="343">
        <v>5600000</v>
      </c>
      <c r="E11" s="11">
        <v>5120394</v>
      </c>
      <c r="F11" s="343">
        <v>5530000</v>
      </c>
      <c r="G11" s="26">
        <v>5329984</v>
      </c>
      <c r="H11" s="352">
        <v>5530000</v>
      </c>
      <c r="I11" s="331">
        <v>6036300</v>
      </c>
      <c r="J11" s="379">
        <v>5761300</v>
      </c>
    </row>
    <row r="12" spans="1:10" s="1" customFormat="1" x14ac:dyDescent="0.2">
      <c r="A12" s="6" t="s">
        <v>17</v>
      </c>
      <c r="B12" s="343">
        <v>101510</v>
      </c>
      <c r="C12" s="26">
        <v>0</v>
      </c>
      <c r="D12" s="343">
        <v>101510</v>
      </c>
      <c r="E12" s="11">
        <v>114108</v>
      </c>
      <c r="F12" s="343">
        <v>51510</v>
      </c>
      <c r="G12" s="26">
        <v>51510</v>
      </c>
      <c r="H12" s="352">
        <v>51510</v>
      </c>
      <c r="I12" s="331">
        <v>51510</v>
      </c>
      <c r="J12" s="379">
        <v>51510</v>
      </c>
    </row>
    <row r="13" spans="1:10" s="1" customFormat="1" x14ac:dyDescent="0.2">
      <c r="A13" s="52" t="s">
        <v>23</v>
      </c>
      <c r="B13" s="363">
        <v>0</v>
      </c>
      <c r="C13" s="59">
        <v>0</v>
      </c>
      <c r="D13" s="363">
        <v>0</v>
      </c>
      <c r="E13" s="58">
        <v>0</v>
      </c>
      <c r="F13" s="363">
        <v>0</v>
      </c>
      <c r="G13" s="59">
        <v>8</v>
      </c>
      <c r="H13" s="365">
        <v>0</v>
      </c>
      <c r="I13" s="331">
        <v>0</v>
      </c>
      <c r="J13" s="379">
        <v>0</v>
      </c>
    </row>
    <row r="14" spans="1:10" s="1" customFormat="1" x14ac:dyDescent="0.2">
      <c r="A14" s="5" t="s">
        <v>4</v>
      </c>
      <c r="B14" s="345">
        <v>10462728</v>
      </c>
      <c r="C14" s="27">
        <v>9553650</v>
      </c>
      <c r="D14" s="345">
        <v>11132510</v>
      </c>
      <c r="E14" s="10">
        <v>9609910</v>
      </c>
      <c r="F14" s="345">
        <v>10824006</v>
      </c>
      <c r="G14" s="27">
        <v>10303493</v>
      </c>
      <c r="H14" s="353">
        <v>11463177</v>
      </c>
      <c r="I14" s="373">
        <v>12130534</v>
      </c>
      <c r="J14" s="383">
        <v>11855534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150000</v>
      </c>
      <c r="C18" s="26">
        <v>115466</v>
      </c>
      <c r="D18" s="343">
        <v>112500</v>
      </c>
      <c r="E18" s="11">
        <v>0</v>
      </c>
      <c r="F18" s="343">
        <v>112500</v>
      </c>
      <c r="G18" s="26">
        <v>26809</v>
      </c>
      <c r="H18" s="352">
        <v>0</v>
      </c>
      <c r="I18" s="331">
        <v>0</v>
      </c>
      <c r="J18" s="379">
        <v>0</v>
      </c>
    </row>
    <row r="19" spans="1:10" s="1" customFormat="1" x14ac:dyDescent="0.2">
      <c r="A19" s="6" t="s">
        <v>88</v>
      </c>
      <c r="B19" s="343">
        <v>15000</v>
      </c>
      <c r="C19" s="26">
        <v>0</v>
      </c>
      <c r="D19" s="343">
        <v>15000</v>
      </c>
      <c r="E19" s="11">
        <v>0</v>
      </c>
      <c r="F19" s="343">
        <v>12000</v>
      </c>
      <c r="G19" s="26">
        <v>0</v>
      </c>
      <c r="H19" s="352">
        <v>0</v>
      </c>
      <c r="I19" s="331">
        <v>0</v>
      </c>
      <c r="J19" s="379">
        <v>0</v>
      </c>
    </row>
    <row r="20" spans="1:10" s="1" customFormat="1" x14ac:dyDescent="0.2">
      <c r="A20" s="6" t="s">
        <v>221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52">
        <v>0</v>
      </c>
      <c r="I20" s="331">
        <v>189785</v>
      </c>
      <c r="J20" s="379">
        <v>189785</v>
      </c>
    </row>
    <row r="21" spans="1:10" s="1" customFormat="1" x14ac:dyDescent="0.2">
      <c r="A21" s="6" t="s">
        <v>222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52">
        <v>0</v>
      </c>
      <c r="I21" s="331">
        <v>63261</v>
      </c>
      <c r="J21" s="379">
        <v>63261</v>
      </c>
    </row>
    <row r="22" spans="1:10" s="1" customFormat="1" x14ac:dyDescent="0.2">
      <c r="A22" s="6" t="s">
        <v>9</v>
      </c>
      <c r="B22" s="343">
        <v>212500</v>
      </c>
      <c r="C22" s="26">
        <v>1137</v>
      </c>
      <c r="D22" s="343">
        <v>170000</v>
      </c>
      <c r="E22" s="11">
        <v>0</v>
      </c>
      <c r="F22" s="343">
        <v>170000</v>
      </c>
      <c r="G22" s="26">
        <v>28778</v>
      </c>
      <c r="H22" s="352">
        <v>0</v>
      </c>
      <c r="I22" s="331">
        <v>0</v>
      </c>
      <c r="J22" s="379">
        <v>0</v>
      </c>
    </row>
    <row r="23" spans="1:10" s="1" customFormat="1" x14ac:dyDescent="0.2">
      <c r="A23" s="52" t="s">
        <v>19</v>
      </c>
      <c r="B23" s="363">
        <v>0</v>
      </c>
      <c r="C23" s="59">
        <v>0</v>
      </c>
      <c r="D23" s="363">
        <v>0</v>
      </c>
      <c r="E23" s="58">
        <v>25511</v>
      </c>
      <c r="F23" s="363">
        <v>0</v>
      </c>
      <c r="G23" s="59">
        <v>0</v>
      </c>
      <c r="H23" s="365">
        <v>0</v>
      </c>
      <c r="I23" s="331">
        <v>0</v>
      </c>
      <c r="J23" s="379">
        <v>0</v>
      </c>
    </row>
    <row r="24" spans="1:10" s="1" customFormat="1" x14ac:dyDescent="0.2">
      <c r="A24" s="5" t="s">
        <v>4</v>
      </c>
      <c r="B24" s="345">
        <v>377500</v>
      </c>
      <c r="C24" s="27">
        <v>116603</v>
      </c>
      <c r="D24" s="345">
        <v>297500</v>
      </c>
      <c r="E24" s="10">
        <v>25511</v>
      </c>
      <c r="F24" s="345">
        <v>294500</v>
      </c>
      <c r="G24" s="27">
        <v>55587</v>
      </c>
      <c r="H24" s="353">
        <v>0</v>
      </c>
      <c r="I24" s="373">
        <v>253046</v>
      </c>
      <c r="J24" s="383">
        <v>253046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4" t="s">
        <v>119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223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195" t="s">
        <v>18</v>
      </c>
      <c r="B28" s="196">
        <v>56380</v>
      </c>
      <c r="C28" s="197">
        <v>53671</v>
      </c>
      <c r="D28" s="196">
        <v>56380</v>
      </c>
      <c r="E28" s="198">
        <v>5185</v>
      </c>
      <c r="F28" s="196">
        <v>51380</v>
      </c>
      <c r="G28" s="197">
        <v>51179</v>
      </c>
      <c r="H28" s="199">
        <v>0</v>
      </c>
      <c r="I28" s="331">
        <v>0</v>
      </c>
      <c r="J28" s="379">
        <v>0</v>
      </c>
    </row>
    <row r="29" spans="1:10" s="1" customFormat="1" x14ac:dyDescent="0.2">
      <c r="A29" s="57" t="s">
        <v>4</v>
      </c>
      <c r="B29" s="77">
        <v>56380</v>
      </c>
      <c r="C29" s="79">
        <v>53671</v>
      </c>
      <c r="D29" s="77">
        <v>56380</v>
      </c>
      <c r="E29" s="78">
        <v>5185</v>
      </c>
      <c r="F29" s="77">
        <v>51380</v>
      </c>
      <c r="G29" s="79">
        <v>51179</v>
      </c>
      <c r="H29" s="372">
        <v>0</v>
      </c>
      <c r="I29" s="373">
        <v>0</v>
      </c>
      <c r="J29" s="383">
        <v>0</v>
      </c>
    </row>
    <row r="30" spans="1:10" s="1" customFormat="1" x14ac:dyDescent="0.2">
      <c r="A30" s="6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" t="s">
        <v>11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6" t="s">
        <v>12</v>
      </c>
      <c r="B32" s="343">
        <v>125000</v>
      </c>
      <c r="C32" s="26">
        <v>125000</v>
      </c>
      <c r="D32" s="343">
        <v>125000</v>
      </c>
      <c r="E32" s="11">
        <v>110331</v>
      </c>
      <c r="F32" s="343">
        <v>125000</v>
      </c>
      <c r="G32" s="26">
        <v>120617</v>
      </c>
      <c r="H32" s="352">
        <v>125000</v>
      </c>
      <c r="I32" s="331">
        <v>215000</v>
      </c>
      <c r="J32" s="379">
        <v>215000</v>
      </c>
    </row>
    <row r="33" spans="1:10" s="1" customFormat="1" x14ac:dyDescent="0.2">
      <c r="A33" s="52" t="s">
        <v>13</v>
      </c>
      <c r="B33" s="363">
        <v>106400</v>
      </c>
      <c r="C33" s="59">
        <v>72545</v>
      </c>
      <c r="D33" s="363">
        <v>106400</v>
      </c>
      <c r="E33" s="58">
        <v>53825</v>
      </c>
      <c r="F33" s="363">
        <v>106400</v>
      </c>
      <c r="G33" s="59">
        <v>44044</v>
      </c>
      <c r="H33" s="365">
        <v>75000</v>
      </c>
      <c r="I33" s="331">
        <v>75000</v>
      </c>
      <c r="J33" s="379">
        <v>75000</v>
      </c>
    </row>
    <row r="34" spans="1:10" s="1" customFormat="1" x14ac:dyDescent="0.2">
      <c r="A34" s="5" t="s">
        <v>4</v>
      </c>
      <c r="B34" s="345">
        <v>231400</v>
      </c>
      <c r="C34" s="79">
        <v>197545</v>
      </c>
      <c r="D34" s="345">
        <v>231400</v>
      </c>
      <c r="E34" s="79">
        <v>164156</v>
      </c>
      <c r="F34" s="345">
        <v>231400</v>
      </c>
      <c r="G34" s="27">
        <v>164661</v>
      </c>
      <c r="H34" s="372">
        <v>200000</v>
      </c>
      <c r="I34" s="373">
        <v>290000</v>
      </c>
      <c r="J34" s="383">
        <v>290000</v>
      </c>
    </row>
    <row r="35" spans="1:10" s="1" customFormat="1" x14ac:dyDescent="0.2">
      <c r="A35" s="6"/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" t="s">
        <v>51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52" t="s">
        <v>52</v>
      </c>
      <c r="B37" s="363">
        <v>580000</v>
      </c>
      <c r="C37" s="59">
        <v>582540</v>
      </c>
      <c r="D37" s="363">
        <v>580000</v>
      </c>
      <c r="E37" s="58">
        <v>286942</v>
      </c>
      <c r="F37" s="363">
        <v>580000</v>
      </c>
      <c r="G37" s="59">
        <v>299192</v>
      </c>
      <c r="H37" s="365">
        <v>580000</v>
      </c>
      <c r="I37" s="331">
        <v>0</v>
      </c>
      <c r="J37" s="379">
        <v>0</v>
      </c>
    </row>
    <row r="38" spans="1:10" s="1" customFormat="1" x14ac:dyDescent="0.2">
      <c r="A38" s="5" t="s">
        <v>4</v>
      </c>
      <c r="B38" s="345">
        <v>580000</v>
      </c>
      <c r="C38" s="79">
        <v>582540</v>
      </c>
      <c r="D38" s="345">
        <v>580000</v>
      </c>
      <c r="E38" s="79">
        <v>286942</v>
      </c>
      <c r="F38" s="345">
        <v>580000</v>
      </c>
      <c r="G38" s="27">
        <v>299192</v>
      </c>
      <c r="H38" s="372">
        <v>580000</v>
      </c>
      <c r="I38" s="373">
        <v>0</v>
      </c>
      <c r="J38" s="383">
        <v>0</v>
      </c>
    </row>
    <row r="39" spans="1:10" s="1" customFormat="1" ht="13.5" thickBot="1" x14ac:dyDescent="0.25">
      <c r="A39" s="3"/>
      <c r="B39" s="337"/>
      <c r="C39" s="21"/>
      <c r="D39" s="337"/>
      <c r="E39" s="3"/>
      <c r="F39" s="343"/>
      <c r="G39" s="26"/>
      <c r="H39" s="350"/>
      <c r="I39" s="324"/>
      <c r="J39" s="378"/>
    </row>
    <row r="40" spans="1:10" s="1" customFormat="1" ht="13.5" thickBot="1" x14ac:dyDescent="0.25">
      <c r="A40" s="60" t="s">
        <v>224</v>
      </c>
      <c r="B40" s="368">
        <v>11708008</v>
      </c>
      <c r="C40" s="62">
        <v>10504009</v>
      </c>
      <c r="D40" s="368">
        <v>12297790</v>
      </c>
      <c r="E40" s="61">
        <v>10091704</v>
      </c>
      <c r="F40" s="368">
        <v>11981286</v>
      </c>
      <c r="G40" s="62">
        <v>10874112</v>
      </c>
      <c r="H40" s="192">
        <v>12243177</v>
      </c>
      <c r="I40" s="402">
        <v>12673580</v>
      </c>
      <c r="J40" s="193">
        <v>12398580</v>
      </c>
    </row>
    <row r="41" spans="1:10" s="1" customFormat="1" x14ac:dyDescent="0.2">
      <c r="A41" s="146"/>
      <c r="B41" s="146"/>
      <c r="C41" s="146"/>
      <c r="D41" s="146"/>
      <c r="E41" s="146"/>
      <c r="F41" s="147"/>
      <c r="G41" s="147"/>
      <c r="H41" s="147"/>
      <c r="I41" s="323"/>
      <c r="J41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225</v>
      </c>
      <c r="B1" s="49"/>
      <c r="C1" s="49"/>
      <c r="D1" s="49"/>
      <c r="E1" s="355"/>
      <c r="F1" s="355"/>
      <c r="G1" s="355"/>
      <c r="H1" s="355"/>
      <c r="I1" s="355"/>
      <c r="J1" s="45" t="s">
        <v>226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36202044</v>
      </c>
      <c r="C10" s="23">
        <v>36338332</v>
      </c>
      <c r="D10" s="347">
        <v>38061832</v>
      </c>
      <c r="E10" s="8">
        <v>37446029</v>
      </c>
      <c r="F10" s="347">
        <v>39797955</v>
      </c>
      <c r="G10" s="37">
        <v>38883173</v>
      </c>
      <c r="H10" s="40">
        <v>39223548</v>
      </c>
      <c r="I10" s="7">
        <v>41039313</v>
      </c>
      <c r="J10" s="152">
        <v>40865913</v>
      </c>
    </row>
    <row r="11" spans="1:10" s="1" customFormat="1" x14ac:dyDescent="0.2">
      <c r="A11" s="6" t="s">
        <v>16</v>
      </c>
      <c r="B11" s="343">
        <v>150000</v>
      </c>
      <c r="C11" s="26">
        <v>103700</v>
      </c>
      <c r="D11" s="343">
        <v>150000</v>
      </c>
      <c r="E11" s="11">
        <v>130421</v>
      </c>
      <c r="F11" s="343">
        <v>150000</v>
      </c>
      <c r="G11" s="26">
        <v>151767</v>
      </c>
      <c r="H11" s="352">
        <v>0</v>
      </c>
      <c r="I11" s="331">
        <v>35900</v>
      </c>
      <c r="J11" s="379">
        <v>35900</v>
      </c>
    </row>
    <row r="12" spans="1:10" s="1" customFormat="1" x14ac:dyDescent="0.2">
      <c r="A12" s="6" t="s">
        <v>17</v>
      </c>
      <c r="B12" s="343">
        <v>18000</v>
      </c>
      <c r="C12" s="26">
        <v>17971</v>
      </c>
      <c r="D12" s="343">
        <v>18000</v>
      </c>
      <c r="E12" s="11">
        <v>19456</v>
      </c>
      <c r="F12" s="343">
        <v>14350</v>
      </c>
      <c r="G12" s="26">
        <v>34927</v>
      </c>
      <c r="H12" s="352">
        <v>17940</v>
      </c>
      <c r="I12" s="331">
        <v>17940</v>
      </c>
      <c r="J12" s="379">
        <v>17940</v>
      </c>
    </row>
    <row r="13" spans="1:10" s="1" customFormat="1" x14ac:dyDescent="0.2">
      <c r="A13" s="6" t="s">
        <v>23</v>
      </c>
      <c r="B13" s="343">
        <v>92500</v>
      </c>
      <c r="C13" s="26">
        <v>102480</v>
      </c>
      <c r="D13" s="343">
        <v>100000</v>
      </c>
      <c r="E13" s="11">
        <v>119234</v>
      </c>
      <c r="F13" s="343">
        <v>100000</v>
      </c>
      <c r="G13" s="26">
        <v>126192</v>
      </c>
      <c r="H13" s="352">
        <v>0</v>
      </c>
      <c r="I13" s="331">
        <v>0</v>
      </c>
      <c r="J13" s="379">
        <v>0</v>
      </c>
    </row>
    <row r="14" spans="1:10" s="1" customFormat="1" x14ac:dyDescent="0.2">
      <c r="A14" s="52" t="s">
        <v>198</v>
      </c>
      <c r="B14" s="363">
        <v>810810</v>
      </c>
      <c r="C14" s="59">
        <v>767159</v>
      </c>
      <c r="D14" s="363">
        <v>822150</v>
      </c>
      <c r="E14" s="58">
        <v>879855</v>
      </c>
      <c r="F14" s="363">
        <v>482140</v>
      </c>
      <c r="G14" s="59">
        <v>488578</v>
      </c>
      <c r="H14" s="365">
        <v>850500</v>
      </c>
      <c r="I14" s="331">
        <v>850500</v>
      </c>
      <c r="J14" s="379">
        <v>850500</v>
      </c>
    </row>
    <row r="15" spans="1:10" s="1" customFormat="1" x14ac:dyDescent="0.2">
      <c r="A15" s="5" t="s">
        <v>4</v>
      </c>
      <c r="B15" s="345">
        <v>37273354</v>
      </c>
      <c r="C15" s="27">
        <v>37329642</v>
      </c>
      <c r="D15" s="345">
        <v>39151982</v>
      </c>
      <c r="E15" s="10">
        <v>38594995</v>
      </c>
      <c r="F15" s="345">
        <v>40544445</v>
      </c>
      <c r="G15" s="27">
        <v>39684637</v>
      </c>
      <c r="H15" s="353">
        <v>40091988</v>
      </c>
      <c r="I15" s="373">
        <v>41943653</v>
      </c>
      <c r="J15" s="383">
        <v>41770253</v>
      </c>
    </row>
    <row r="16" spans="1:10" s="1" customFormat="1" x14ac:dyDescent="0.2">
      <c r="A16" s="6"/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5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49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26">
        <v>8500</v>
      </c>
      <c r="H18" s="352">
        <v>0</v>
      </c>
      <c r="I18" s="331">
        <v>25000</v>
      </c>
      <c r="J18" s="379">
        <v>25000</v>
      </c>
    </row>
    <row r="19" spans="1:10" s="1" customFormat="1" x14ac:dyDescent="0.2">
      <c r="A19" s="6" t="s">
        <v>18</v>
      </c>
      <c r="B19" s="343">
        <v>0</v>
      </c>
      <c r="C19" s="26">
        <v>25260</v>
      </c>
      <c r="D19" s="343">
        <v>0</v>
      </c>
      <c r="E19" s="11">
        <v>0</v>
      </c>
      <c r="F19" s="343">
        <v>0</v>
      </c>
      <c r="G19" s="26">
        <v>0</v>
      </c>
      <c r="H19" s="352">
        <v>0</v>
      </c>
      <c r="I19" s="331">
        <v>0</v>
      </c>
      <c r="J19" s="379">
        <v>0</v>
      </c>
    </row>
    <row r="20" spans="1:10" s="1" customFormat="1" x14ac:dyDescent="0.2">
      <c r="A20" s="6" t="s">
        <v>229</v>
      </c>
      <c r="B20" s="343">
        <v>198350</v>
      </c>
      <c r="C20" s="26">
        <v>220289</v>
      </c>
      <c r="D20" s="343">
        <v>225000</v>
      </c>
      <c r="E20" s="11">
        <v>193776</v>
      </c>
      <c r="F20" s="343">
        <v>225000</v>
      </c>
      <c r="G20" s="26">
        <v>225000</v>
      </c>
      <c r="H20" s="352">
        <v>0</v>
      </c>
      <c r="I20" s="331">
        <v>0</v>
      </c>
      <c r="J20" s="379">
        <v>0</v>
      </c>
    </row>
    <row r="21" spans="1:10" s="1" customFormat="1" x14ac:dyDescent="0.2">
      <c r="A21" s="6" t="s">
        <v>7</v>
      </c>
      <c r="B21" s="343">
        <v>57000</v>
      </c>
      <c r="C21" s="26">
        <v>55500</v>
      </c>
      <c r="D21" s="343">
        <v>57000</v>
      </c>
      <c r="E21" s="11">
        <v>0</v>
      </c>
      <c r="F21" s="343">
        <v>0</v>
      </c>
      <c r="G21" s="26">
        <v>0</v>
      </c>
      <c r="H21" s="352">
        <v>35000</v>
      </c>
      <c r="I21" s="331">
        <v>0</v>
      </c>
      <c r="J21" s="379">
        <v>0</v>
      </c>
    </row>
    <row r="22" spans="1:10" s="1" customFormat="1" x14ac:dyDescent="0.2">
      <c r="A22" s="52" t="s">
        <v>38</v>
      </c>
      <c r="B22" s="363">
        <v>3200</v>
      </c>
      <c r="C22" s="59">
        <v>0</v>
      </c>
      <c r="D22" s="363">
        <v>3200</v>
      </c>
      <c r="E22" s="58">
        <v>0</v>
      </c>
      <c r="F22" s="363">
        <v>3200</v>
      </c>
      <c r="G22" s="59">
        <v>0</v>
      </c>
      <c r="H22" s="365">
        <v>0</v>
      </c>
      <c r="I22" s="331">
        <v>0</v>
      </c>
      <c r="J22" s="379">
        <v>0</v>
      </c>
    </row>
    <row r="23" spans="1:10" s="1" customFormat="1" x14ac:dyDescent="0.2">
      <c r="A23" s="5" t="s">
        <v>4</v>
      </c>
      <c r="B23" s="345">
        <v>258550</v>
      </c>
      <c r="C23" s="27">
        <v>301049</v>
      </c>
      <c r="D23" s="345">
        <v>285200</v>
      </c>
      <c r="E23" s="10">
        <v>193776</v>
      </c>
      <c r="F23" s="345">
        <v>228200</v>
      </c>
      <c r="G23" s="27">
        <v>233500</v>
      </c>
      <c r="H23" s="353">
        <v>35000</v>
      </c>
      <c r="I23" s="373">
        <v>25000</v>
      </c>
      <c r="J23" s="383">
        <v>25000</v>
      </c>
    </row>
    <row r="24" spans="1:10" s="1" customFormat="1" x14ac:dyDescent="0.2">
      <c r="A24" s="5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8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1" t="s">
        <v>53</v>
      </c>
      <c r="B26" s="343">
        <v>25000</v>
      </c>
      <c r="C26" s="26">
        <v>6873</v>
      </c>
      <c r="D26" s="343">
        <v>20000</v>
      </c>
      <c r="E26" s="11">
        <v>0</v>
      </c>
      <c r="F26" s="343">
        <v>20000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1" t="s">
        <v>227</v>
      </c>
      <c r="B27" s="343">
        <v>795979</v>
      </c>
      <c r="C27" s="26">
        <v>751525</v>
      </c>
      <c r="D27" s="343">
        <v>773009</v>
      </c>
      <c r="E27" s="11">
        <v>547197</v>
      </c>
      <c r="F27" s="343">
        <v>576916</v>
      </c>
      <c r="G27" s="26">
        <v>572457</v>
      </c>
      <c r="H27" s="352">
        <v>578987</v>
      </c>
      <c r="I27" s="331">
        <v>526601</v>
      </c>
      <c r="J27" s="379">
        <v>526601</v>
      </c>
    </row>
    <row r="28" spans="1:10" s="1" customFormat="1" x14ac:dyDescent="0.2">
      <c r="A28" s="1" t="s">
        <v>228</v>
      </c>
      <c r="B28" s="343">
        <v>0</v>
      </c>
      <c r="C28" s="26">
        <v>0</v>
      </c>
      <c r="D28" s="343">
        <v>0</v>
      </c>
      <c r="E28" s="11">
        <v>0</v>
      </c>
      <c r="F28" s="343">
        <v>192306</v>
      </c>
      <c r="G28" s="26">
        <v>60234</v>
      </c>
      <c r="H28" s="352">
        <v>192995</v>
      </c>
      <c r="I28" s="331">
        <v>267764</v>
      </c>
      <c r="J28" s="379">
        <v>267764</v>
      </c>
    </row>
    <row r="29" spans="1:10" s="1" customFormat="1" x14ac:dyDescent="0.2">
      <c r="A29" s="52" t="s">
        <v>19</v>
      </c>
      <c r="B29" s="363">
        <v>201000</v>
      </c>
      <c r="C29" s="59">
        <v>115657</v>
      </c>
      <c r="D29" s="363">
        <v>160800</v>
      </c>
      <c r="E29" s="58">
        <v>142786</v>
      </c>
      <c r="F29" s="363">
        <v>160800</v>
      </c>
      <c r="G29" s="59">
        <v>27620</v>
      </c>
      <c r="H29" s="365">
        <v>146000</v>
      </c>
      <c r="I29" s="331">
        <v>121000</v>
      </c>
      <c r="J29" s="379">
        <v>121000</v>
      </c>
    </row>
    <row r="30" spans="1:10" s="1" customFormat="1" x14ac:dyDescent="0.2">
      <c r="A30" s="5" t="s">
        <v>4</v>
      </c>
      <c r="B30" s="345">
        <v>1021979</v>
      </c>
      <c r="C30" s="27">
        <v>874055</v>
      </c>
      <c r="D30" s="345">
        <v>953809</v>
      </c>
      <c r="E30" s="10">
        <v>689983</v>
      </c>
      <c r="F30" s="345">
        <v>950022</v>
      </c>
      <c r="G30" s="27">
        <v>660311</v>
      </c>
      <c r="H30" s="353">
        <v>917982</v>
      </c>
      <c r="I30" s="373">
        <v>915365</v>
      </c>
      <c r="J30" s="383">
        <v>915365</v>
      </c>
    </row>
    <row r="31" spans="1:10" s="1" customFormat="1" x14ac:dyDescent="0.2">
      <c r="A31" s="5"/>
      <c r="B31" s="345"/>
      <c r="C31" s="27"/>
      <c r="D31" s="345"/>
      <c r="E31" s="10"/>
      <c r="F31" s="345"/>
      <c r="G31" s="27"/>
      <c r="H31" s="353"/>
      <c r="I31" s="330"/>
      <c r="J31" s="381"/>
    </row>
    <row r="32" spans="1:10" s="1" customFormat="1" x14ac:dyDescent="0.2">
      <c r="A32" s="5" t="s">
        <v>11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6" t="s">
        <v>153</v>
      </c>
      <c r="B33" s="343">
        <v>30000</v>
      </c>
      <c r="C33" s="26">
        <v>39961</v>
      </c>
      <c r="D33" s="343">
        <v>30000</v>
      </c>
      <c r="E33" s="11">
        <v>31288</v>
      </c>
      <c r="F33" s="343">
        <v>30000</v>
      </c>
      <c r="G33" s="26">
        <v>63135</v>
      </c>
      <c r="H33" s="352">
        <v>0</v>
      </c>
      <c r="I33" s="331">
        <v>0</v>
      </c>
      <c r="J33" s="379">
        <v>0</v>
      </c>
    </row>
    <row r="34" spans="1:10" s="1" customFormat="1" x14ac:dyDescent="0.2">
      <c r="A34" s="6" t="s">
        <v>12</v>
      </c>
      <c r="B34" s="343">
        <v>95000</v>
      </c>
      <c r="C34" s="26">
        <v>155400</v>
      </c>
      <c r="D34" s="343">
        <v>155000</v>
      </c>
      <c r="E34" s="11">
        <v>69391</v>
      </c>
      <c r="F34" s="343">
        <v>155000</v>
      </c>
      <c r="G34" s="26">
        <v>110497</v>
      </c>
      <c r="H34" s="352">
        <v>164700</v>
      </c>
      <c r="I34" s="331">
        <v>164700</v>
      </c>
      <c r="J34" s="379">
        <v>164700</v>
      </c>
    </row>
    <row r="35" spans="1:10" s="1" customFormat="1" x14ac:dyDescent="0.2">
      <c r="A35" s="6" t="s">
        <v>13</v>
      </c>
      <c r="B35" s="343">
        <v>12000</v>
      </c>
      <c r="C35" s="26">
        <v>5714</v>
      </c>
      <c r="D35" s="343">
        <v>7000</v>
      </c>
      <c r="E35" s="11">
        <v>17166</v>
      </c>
      <c r="F35" s="343">
        <v>7000</v>
      </c>
      <c r="G35" s="26">
        <v>13632</v>
      </c>
      <c r="H35" s="352">
        <v>0</v>
      </c>
      <c r="I35" s="331">
        <v>0</v>
      </c>
      <c r="J35" s="379">
        <v>0</v>
      </c>
    </row>
    <row r="36" spans="1:10" s="1" customFormat="1" x14ac:dyDescent="0.2">
      <c r="A36" s="52" t="s">
        <v>230</v>
      </c>
      <c r="B36" s="363">
        <v>87000</v>
      </c>
      <c r="C36" s="59">
        <v>82689</v>
      </c>
      <c r="D36" s="363">
        <v>87000</v>
      </c>
      <c r="E36" s="58">
        <v>73265</v>
      </c>
      <c r="F36" s="363">
        <v>87000</v>
      </c>
      <c r="G36" s="59">
        <v>115552</v>
      </c>
      <c r="H36" s="365">
        <v>119006</v>
      </c>
      <c r="I36" s="331">
        <v>119006</v>
      </c>
      <c r="J36" s="379">
        <v>119006</v>
      </c>
    </row>
    <row r="37" spans="1:10" s="1" customFormat="1" x14ac:dyDescent="0.2">
      <c r="A37" s="5" t="s">
        <v>4</v>
      </c>
      <c r="B37" s="345">
        <v>224000</v>
      </c>
      <c r="C37" s="27">
        <v>283764</v>
      </c>
      <c r="D37" s="345">
        <v>279000</v>
      </c>
      <c r="E37" s="10">
        <v>191110</v>
      </c>
      <c r="F37" s="345">
        <v>279000</v>
      </c>
      <c r="G37" s="27">
        <v>302816</v>
      </c>
      <c r="H37" s="353">
        <v>283706</v>
      </c>
      <c r="I37" s="373">
        <v>283706</v>
      </c>
      <c r="J37" s="383">
        <v>283706</v>
      </c>
    </row>
    <row r="38" spans="1:10" s="1" customFormat="1" x14ac:dyDescent="0.2">
      <c r="A38" s="3"/>
      <c r="B38" s="343"/>
      <c r="C38" s="26"/>
      <c r="D38" s="343"/>
      <c r="E38" s="11"/>
      <c r="F38" s="343"/>
      <c r="G38" s="26"/>
      <c r="H38" s="352"/>
      <c r="I38" s="331"/>
      <c r="J38" s="379"/>
    </row>
    <row r="39" spans="1:10" s="1" customFormat="1" x14ac:dyDescent="0.2">
      <c r="A39" s="4" t="s">
        <v>104</v>
      </c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5" t="s">
        <v>5</v>
      </c>
      <c r="B40" s="343"/>
      <c r="C40" s="26"/>
      <c r="D40" s="343"/>
      <c r="E40" s="11"/>
      <c r="F40" s="343"/>
      <c r="G40" s="26"/>
      <c r="H40" s="352"/>
      <c r="I40" s="331"/>
      <c r="J40" s="379"/>
    </row>
    <row r="41" spans="1:10" s="1" customFormat="1" x14ac:dyDescent="0.2">
      <c r="A41" s="52" t="s">
        <v>34</v>
      </c>
      <c r="B41" s="363">
        <v>37250</v>
      </c>
      <c r="C41" s="59">
        <v>31478</v>
      </c>
      <c r="D41" s="363">
        <v>37250</v>
      </c>
      <c r="E41" s="58">
        <v>32481</v>
      </c>
      <c r="F41" s="363">
        <v>37250</v>
      </c>
      <c r="G41" s="59">
        <v>40158</v>
      </c>
      <c r="H41" s="365">
        <v>37250</v>
      </c>
      <c r="I41" s="331">
        <v>37250</v>
      </c>
      <c r="J41" s="379">
        <v>37250</v>
      </c>
    </row>
    <row r="42" spans="1:10" s="1" customFormat="1" x14ac:dyDescent="0.2">
      <c r="A42" s="5" t="s">
        <v>4</v>
      </c>
      <c r="B42" s="345">
        <v>37250</v>
      </c>
      <c r="C42" s="27">
        <v>31478</v>
      </c>
      <c r="D42" s="345">
        <v>37250</v>
      </c>
      <c r="E42" s="10">
        <v>32481</v>
      </c>
      <c r="F42" s="345">
        <v>37250</v>
      </c>
      <c r="G42" s="27">
        <v>40158</v>
      </c>
      <c r="H42" s="353">
        <v>37250</v>
      </c>
      <c r="I42" s="373">
        <v>37250</v>
      </c>
      <c r="J42" s="383">
        <v>37250</v>
      </c>
    </row>
    <row r="43" spans="1:10" s="1" customFormat="1" x14ac:dyDescent="0.2">
      <c r="A43" s="5"/>
      <c r="B43" s="345"/>
      <c r="C43" s="27"/>
      <c r="D43" s="345"/>
      <c r="E43" s="10"/>
      <c r="F43" s="345"/>
      <c r="G43" s="27"/>
      <c r="H43" s="352"/>
      <c r="I43" s="331"/>
      <c r="J43" s="379"/>
    </row>
    <row r="44" spans="1:10" s="1" customFormat="1" ht="13.5" thickBot="1" x14ac:dyDescent="0.25">
      <c r="A44" s="3"/>
      <c r="B44" s="337"/>
      <c r="C44" s="21"/>
      <c r="D44" s="337"/>
      <c r="E44" s="3"/>
      <c r="F44" s="343"/>
      <c r="G44" s="26"/>
      <c r="H44" s="352"/>
      <c r="I44" s="331"/>
      <c r="J44" s="379"/>
    </row>
    <row r="45" spans="1:10" s="1" customFormat="1" ht="13.5" thickBot="1" x14ac:dyDescent="0.25">
      <c r="A45" s="60" t="s">
        <v>231</v>
      </c>
      <c r="B45" s="368">
        <v>38815133</v>
      </c>
      <c r="C45" s="62">
        <v>38819988</v>
      </c>
      <c r="D45" s="368">
        <v>40707241</v>
      </c>
      <c r="E45" s="61">
        <v>39702345</v>
      </c>
      <c r="F45" s="368">
        <v>42038917</v>
      </c>
      <c r="G45" s="62">
        <v>40921422</v>
      </c>
      <c r="H45" s="192">
        <v>41365926</v>
      </c>
      <c r="I45" s="402">
        <v>43204974</v>
      </c>
      <c r="J45" s="193">
        <v>43031574</v>
      </c>
    </row>
    <row r="46" spans="1:10" s="1" customFormat="1" x14ac:dyDescent="0.2">
      <c r="A46" s="146"/>
      <c r="B46" s="146"/>
      <c r="C46" s="146"/>
      <c r="D46" s="146"/>
      <c r="E46" s="146"/>
      <c r="F46" s="147"/>
      <c r="G46" s="147"/>
      <c r="H46" s="147"/>
      <c r="I46" s="147"/>
      <c r="J46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54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232</v>
      </c>
      <c r="B1" s="49"/>
      <c r="C1" s="49"/>
      <c r="D1" s="49"/>
      <c r="E1" s="355"/>
      <c r="F1" s="355"/>
      <c r="G1" s="355"/>
      <c r="H1" s="355"/>
      <c r="I1" s="355"/>
      <c r="J1" s="45" t="s">
        <v>233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27</v>
      </c>
      <c r="B10" s="22">
        <v>4680</v>
      </c>
      <c r="C10" s="23">
        <v>4680</v>
      </c>
      <c r="D10" s="22">
        <v>4680</v>
      </c>
      <c r="E10" s="7">
        <v>3789</v>
      </c>
      <c r="F10" s="22">
        <v>4680</v>
      </c>
      <c r="G10" s="23">
        <v>5645</v>
      </c>
      <c r="H10" s="40">
        <v>4680</v>
      </c>
      <c r="I10" s="7">
        <v>4680</v>
      </c>
      <c r="J10" s="152">
        <v>4680</v>
      </c>
    </row>
    <row r="11" spans="1:10" s="1" customFormat="1" x14ac:dyDescent="0.2">
      <c r="A11" s="6" t="s">
        <v>16</v>
      </c>
      <c r="B11" s="343">
        <v>139240</v>
      </c>
      <c r="C11" s="26">
        <v>116480</v>
      </c>
      <c r="D11" s="343">
        <v>139240</v>
      </c>
      <c r="E11" s="11">
        <v>97330</v>
      </c>
      <c r="F11" s="343">
        <v>139240</v>
      </c>
      <c r="G11" s="26">
        <v>154117</v>
      </c>
      <c r="H11" s="352">
        <v>139240</v>
      </c>
      <c r="I11" s="331">
        <v>139240</v>
      </c>
      <c r="J11" s="379">
        <v>223240</v>
      </c>
    </row>
    <row r="12" spans="1:10" s="1" customFormat="1" x14ac:dyDescent="0.2">
      <c r="A12" s="6" t="s">
        <v>50</v>
      </c>
      <c r="B12" s="343">
        <v>45380</v>
      </c>
      <c r="C12" s="26">
        <v>43945</v>
      </c>
      <c r="D12" s="343">
        <v>47280</v>
      </c>
      <c r="E12" s="11">
        <v>43451</v>
      </c>
      <c r="F12" s="343">
        <v>47280</v>
      </c>
      <c r="G12" s="26">
        <v>38976</v>
      </c>
      <c r="H12" s="352">
        <v>47280</v>
      </c>
      <c r="I12" s="331">
        <v>47280</v>
      </c>
      <c r="J12" s="379">
        <v>47280</v>
      </c>
    </row>
    <row r="13" spans="1:10" s="1" customFormat="1" x14ac:dyDescent="0.2">
      <c r="A13" s="52" t="s">
        <v>198</v>
      </c>
      <c r="B13" s="363">
        <v>2403150</v>
      </c>
      <c r="C13" s="59">
        <v>1843918</v>
      </c>
      <c r="D13" s="363">
        <v>2403150</v>
      </c>
      <c r="E13" s="58">
        <v>1851125</v>
      </c>
      <c r="F13" s="363">
        <v>2403150</v>
      </c>
      <c r="G13" s="59">
        <v>2366643</v>
      </c>
      <c r="H13" s="365">
        <v>2403150</v>
      </c>
      <c r="I13" s="331">
        <v>2403150</v>
      </c>
      <c r="J13" s="379">
        <v>2403150</v>
      </c>
    </row>
    <row r="14" spans="1:10" s="1" customFormat="1" x14ac:dyDescent="0.2">
      <c r="A14" s="5" t="s">
        <v>4</v>
      </c>
      <c r="B14" s="345">
        <v>2592450</v>
      </c>
      <c r="C14" s="27">
        <v>2009023</v>
      </c>
      <c r="D14" s="345">
        <v>2594350</v>
      </c>
      <c r="E14" s="10">
        <v>1995695</v>
      </c>
      <c r="F14" s="345">
        <v>2594350</v>
      </c>
      <c r="G14" s="27">
        <v>2565381</v>
      </c>
      <c r="H14" s="353">
        <v>2594350</v>
      </c>
      <c r="I14" s="373">
        <v>2594350</v>
      </c>
      <c r="J14" s="383">
        <v>2678350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234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235</v>
      </c>
      <c r="B18" s="343">
        <v>422400</v>
      </c>
      <c r="C18" s="26">
        <v>425755</v>
      </c>
      <c r="D18" s="343">
        <v>337920</v>
      </c>
      <c r="E18" s="11">
        <v>406769</v>
      </c>
      <c r="F18" s="343">
        <v>401524</v>
      </c>
      <c r="G18" s="26">
        <v>398835</v>
      </c>
      <c r="H18" s="352">
        <v>351524</v>
      </c>
      <c r="I18" s="331">
        <v>415524</v>
      </c>
      <c r="J18" s="379">
        <v>364624</v>
      </c>
    </row>
    <row r="19" spans="1:10" s="1" customFormat="1" x14ac:dyDescent="0.2">
      <c r="A19" s="52" t="s">
        <v>9</v>
      </c>
      <c r="B19" s="363">
        <v>41680</v>
      </c>
      <c r="C19" s="59">
        <v>103758</v>
      </c>
      <c r="D19" s="363">
        <v>33344</v>
      </c>
      <c r="E19" s="58">
        <v>6214</v>
      </c>
      <c r="F19" s="363">
        <v>33680</v>
      </c>
      <c r="G19" s="59">
        <v>31966</v>
      </c>
      <c r="H19" s="365">
        <v>14680</v>
      </c>
      <c r="I19" s="331">
        <v>14680</v>
      </c>
      <c r="J19" s="379">
        <v>14680</v>
      </c>
    </row>
    <row r="20" spans="1:10" s="1" customFormat="1" x14ac:dyDescent="0.2">
      <c r="A20" s="5" t="s">
        <v>4</v>
      </c>
      <c r="B20" s="345">
        <v>464080</v>
      </c>
      <c r="C20" s="27">
        <v>529513</v>
      </c>
      <c r="D20" s="345">
        <v>371264</v>
      </c>
      <c r="E20" s="10">
        <v>412983</v>
      </c>
      <c r="F20" s="345">
        <v>435204</v>
      </c>
      <c r="G20" s="27">
        <v>430801</v>
      </c>
      <c r="H20" s="353">
        <v>366204</v>
      </c>
      <c r="I20" s="373">
        <v>430204</v>
      </c>
      <c r="J20" s="383">
        <v>379304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6" t="s">
        <v>25</v>
      </c>
      <c r="B24" s="343">
        <v>100000</v>
      </c>
      <c r="C24" s="26">
        <v>51680</v>
      </c>
      <c r="D24" s="343">
        <v>100000</v>
      </c>
      <c r="E24" s="11">
        <v>53440</v>
      </c>
      <c r="F24" s="343">
        <v>100000</v>
      </c>
      <c r="G24" s="26">
        <v>97069</v>
      </c>
      <c r="H24" s="352">
        <v>60000</v>
      </c>
      <c r="I24" s="331">
        <v>60000</v>
      </c>
      <c r="J24" s="379">
        <v>60000</v>
      </c>
    </row>
    <row r="25" spans="1:10" s="1" customFormat="1" x14ac:dyDescent="0.2">
      <c r="A25" s="6" t="s">
        <v>236</v>
      </c>
      <c r="B25" s="343">
        <v>403430</v>
      </c>
      <c r="C25" s="26">
        <v>363904</v>
      </c>
      <c r="D25" s="343">
        <v>415530</v>
      </c>
      <c r="E25" s="11">
        <v>400615</v>
      </c>
      <c r="F25" s="343">
        <v>423840</v>
      </c>
      <c r="G25" s="26">
        <v>390509</v>
      </c>
      <c r="H25" s="352">
        <v>432320</v>
      </c>
      <c r="I25" s="331">
        <v>440870</v>
      </c>
      <c r="J25" s="379">
        <v>440870</v>
      </c>
    </row>
    <row r="26" spans="1:10" s="1" customFormat="1" x14ac:dyDescent="0.2">
      <c r="A26" s="6" t="s">
        <v>49</v>
      </c>
      <c r="B26" s="343">
        <v>38000</v>
      </c>
      <c r="C26" s="26">
        <v>34844</v>
      </c>
      <c r="D26" s="343">
        <v>38000</v>
      </c>
      <c r="E26" s="11">
        <v>37779</v>
      </c>
      <c r="F26" s="343">
        <v>50000</v>
      </c>
      <c r="G26" s="26">
        <v>37132</v>
      </c>
      <c r="H26" s="352">
        <v>55000</v>
      </c>
      <c r="I26" s="331">
        <v>55000</v>
      </c>
      <c r="J26" s="379">
        <v>55000</v>
      </c>
    </row>
    <row r="27" spans="1:10" s="1" customFormat="1" x14ac:dyDescent="0.2">
      <c r="A27" s="52" t="s">
        <v>7</v>
      </c>
      <c r="B27" s="363">
        <v>6150</v>
      </c>
      <c r="C27" s="59">
        <v>4300</v>
      </c>
      <c r="D27" s="363">
        <v>6150</v>
      </c>
      <c r="E27" s="58">
        <v>1006</v>
      </c>
      <c r="F27" s="363">
        <v>6150</v>
      </c>
      <c r="G27" s="59">
        <v>4300</v>
      </c>
      <c r="H27" s="365">
        <v>6150</v>
      </c>
      <c r="I27" s="331">
        <v>6150</v>
      </c>
      <c r="J27" s="379">
        <v>6150</v>
      </c>
    </row>
    <row r="28" spans="1:10" s="1" customFormat="1" x14ac:dyDescent="0.2">
      <c r="A28" s="5" t="s">
        <v>4</v>
      </c>
      <c r="B28" s="345">
        <v>547580</v>
      </c>
      <c r="C28" s="27">
        <v>454728</v>
      </c>
      <c r="D28" s="345">
        <v>559680</v>
      </c>
      <c r="E28" s="10">
        <v>492840</v>
      </c>
      <c r="F28" s="345">
        <v>579990</v>
      </c>
      <c r="G28" s="27">
        <v>529010</v>
      </c>
      <c r="H28" s="353">
        <v>553470</v>
      </c>
      <c r="I28" s="373">
        <v>562020</v>
      </c>
      <c r="J28" s="383">
        <v>562020</v>
      </c>
    </row>
    <row r="29" spans="1:10" s="1" customFormat="1" x14ac:dyDescent="0.2">
      <c r="A29" s="6"/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5" t="s">
        <v>37</v>
      </c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2" t="s">
        <v>237</v>
      </c>
      <c r="B31" s="363">
        <v>28100</v>
      </c>
      <c r="C31" s="59">
        <v>90446</v>
      </c>
      <c r="D31" s="363">
        <v>0</v>
      </c>
      <c r="E31" s="58">
        <v>0</v>
      </c>
      <c r="F31" s="363">
        <v>30100</v>
      </c>
      <c r="G31" s="59">
        <v>16999</v>
      </c>
      <c r="H31" s="365">
        <v>30100</v>
      </c>
      <c r="I31" s="331">
        <v>108100</v>
      </c>
      <c r="J31" s="379">
        <v>108100</v>
      </c>
    </row>
    <row r="32" spans="1:10" s="1" customFormat="1" x14ac:dyDescent="0.2">
      <c r="A32" s="5" t="s">
        <v>4</v>
      </c>
      <c r="B32" s="345">
        <v>28100</v>
      </c>
      <c r="C32" s="27">
        <v>90446</v>
      </c>
      <c r="D32" s="345">
        <v>0</v>
      </c>
      <c r="E32" s="10">
        <v>0</v>
      </c>
      <c r="F32" s="345">
        <v>30100</v>
      </c>
      <c r="G32" s="27">
        <v>16999</v>
      </c>
      <c r="H32" s="353">
        <v>30100</v>
      </c>
      <c r="I32" s="373">
        <v>108100</v>
      </c>
      <c r="J32" s="383">
        <v>108100</v>
      </c>
    </row>
    <row r="33" spans="1:10" s="1" customFormat="1" x14ac:dyDescent="0.2">
      <c r="A33" s="3"/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4" t="s">
        <v>177</v>
      </c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5" t="s">
        <v>2</v>
      </c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2" t="s">
        <v>16</v>
      </c>
      <c r="B36" s="363">
        <v>5200</v>
      </c>
      <c r="C36" s="59">
        <v>4405</v>
      </c>
      <c r="D36" s="363">
        <v>5200</v>
      </c>
      <c r="E36" s="58">
        <v>3710</v>
      </c>
      <c r="F36" s="363">
        <v>5200</v>
      </c>
      <c r="G36" s="59">
        <v>3830</v>
      </c>
      <c r="H36" s="365">
        <v>5200</v>
      </c>
      <c r="I36" s="331">
        <v>5200</v>
      </c>
      <c r="J36" s="379">
        <v>5200</v>
      </c>
    </row>
    <row r="37" spans="1:10" s="1" customFormat="1" x14ac:dyDescent="0.2">
      <c r="A37" s="5" t="s">
        <v>4</v>
      </c>
      <c r="B37" s="345">
        <v>5200</v>
      </c>
      <c r="C37" s="27">
        <v>4405</v>
      </c>
      <c r="D37" s="345">
        <v>5200</v>
      </c>
      <c r="E37" s="10">
        <v>3710</v>
      </c>
      <c r="F37" s="345">
        <v>5200</v>
      </c>
      <c r="G37" s="27">
        <v>3830</v>
      </c>
      <c r="H37" s="353">
        <v>5200</v>
      </c>
      <c r="I37" s="373">
        <v>5200</v>
      </c>
      <c r="J37" s="383">
        <v>5200</v>
      </c>
    </row>
    <row r="38" spans="1:10" s="1" customFormat="1" x14ac:dyDescent="0.2">
      <c r="A38" s="5"/>
      <c r="B38" s="345"/>
      <c r="C38" s="27"/>
      <c r="D38" s="345"/>
      <c r="E38" s="10"/>
      <c r="F38" s="345"/>
      <c r="G38" s="27"/>
      <c r="H38" s="352"/>
      <c r="I38" s="331"/>
      <c r="J38" s="379"/>
    </row>
    <row r="39" spans="1:10" s="1" customFormat="1" x14ac:dyDescent="0.2">
      <c r="A39" s="5" t="s">
        <v>5</v>
      </c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52" t="s">
        <v>39</v>
      </c>
      <c r="B40" s="363">
        <v>253710</v>
      </c>
      <c r="C40" s="59">
        <v>248470</v>
      </c>
      <c r="D40" s="363">
        <v>246853</v>
      </c>
      <c r="E40" s="58">
        <v>249460</v>
      </c>
      <c r="F40" s="363">
        <v>258784</v>
      </c>
      <c r="G40" s="59">
        <v>252472</v>
      </c>
      <c r="H40" s="365">
        <v>263800</v>
      </c>
      <c r="I40" s="331">
        <v>270000</v>
      </c>
      <c r="J40" s="379">
        <v>270000</v>
      </c>
    </row>
    <row r="41" spans="1:10" s="1" customFormat="1" x14ac:dyDescent="0.2">
      <c r="A41" s="5" t="s">
        <v>4</v>
      </c>
      <c r="B41" s="345">
        <v>253710</v>
      </c>
      <c r="C41" s="27">
        <v>248470</v>
      </c>
      <c r="D41" s="345">
        <v>246853</v>
      </c>
      <c r="E41" s="10">
        <v>249460</v>
      </c>
      <c r="F41" s="345">
        <v>258784</v>
      </c>
      <c r="G41" s="27">
        <v>252472</v>
      </c>
      <c r="H41" s="353">
        <v>263800</v>
      </c>
      <c r="I41" s="373">
        <v>270000</v>
      </c>
      <c r="J41" s="383">
        <v>270000</v>
      </c>
    </row>
    <row r="42" spans="1:10" s="1" customFormat="1" x14ac:dyDescent="0.2">
      <c r="A42" s="6"/>
      <c r="B42" s="343"/>
      <c r="C42" s="26"/>
      <c r="D42" s="343"/>
      <c r="E42" s="11"/>
      <c r="F42" s="343"/>
      <c r="G42" s="26"/>
      <c r="H42" s="352"/>
      <c r="I42" s="331"/>
      <c r="J42" s="379"/>
    </row>
    <row r="43" spans="1:10" s="1" customFormat="1" x14ac:dyDescent="0.2">
      <c r="A43" s="5" t="s">
        <v>8</v>
      </c>
      <c r="B43" s="343"/>
      <c r="C43" s="26"/>
      <c r="D43" s="343"/>
      <c r="E43" s="11"/>
      <c r="F43" s="343"/>
      <c r="G43" s="26"/>
      <c r="H43" s="352"/>
      <c r="I43" s="331"/>
      <c r="J43" s="379"/>
    </row>
    <row r="44" spans="1:10" s="1" customFormat="1" x14ac:dyDescent="0.2">
      <c r="A44" s="6" t="s">
        <v>235</v>
      </c>
      <c r="B44" s="343">
        <v>0</v>
      </c>
      <c r="C44" s="26">
        <v>0</v>
      </c>
      <c r="D44" s="343">
        <v>0</v>
      </c>
      <c r="E44" s="11">
        <v>0</v>
      </c>
      <c r="F44" s="343">
        <v>0</v>
      </c>
      <c r="G44" s="26">
        <v>0</v>
      </c>
      <c r="H44" s="352">
        <v>29400</v>
      </c>
      <c r="I44" s="331">
        <v>29400</v>
      </c>
      <c r="J44" s="379">
        <v>29400</v>
      </c>
    </row>
    <row r="45" spans="1:10" s="1" customFormat="1" x14ac:dyDescent="0.2">
      <c r="A45" s="52" t="s">
        <v>238</v>
      </c>
      <c r="B45" s="363">
        <v>42050</v>
      </c>
      <c r="C45" s="59">
        <v>48680</v>
      </c>
      <c r="D45" s="363">
        <v>33640</v>
      </c>
      <c r="E45" s="58">
        <v>29547</v>
      </c>
      <c r="F45" s="363">
        <v>39550</v>
      </c>
      <c r="G45" s="59">
        <v>38307</v>
      </c>
      <c r="H45" s="365">
        <v>12650</v>
      </c>
      <c r="I45" s="331">
        <v>15050</v>
      </c>
      <c r="J45" s="379">
        <v>15050</v>
      </c>
    </row>
    <row r="46" spans="1:10" s="1" customFormat="1" x14ac:dyDescent="0.2">
      <c r="A46" s="5" t="s">
        <v>4</v>
      </c>
      <c r="B46" s="345">
        <v>42050</v>
      </c>
      <c r="C46" s="27">
        <v>48680</v>
      </c>
      <c r="D46" s="345">
        <v>33640</v>
      </c>
      <c r="E46" s="10">
        <v>29547</v>
      </c>
      <c r="F46" s="345">
        <v>39550</v>
      </c>
      <c r="G46" s="27">
        <v>38307</v>
      </c>
      <c r="H46" s="353">
        <v>42050</v>
      </c>
      <c r="I46" s="373">
        <v>44450</v>
      </c>
      <c r="J46" s="383">
        <v>44450</v>
      </c>
    </row>
    <row r="47" spans="1:10" s="1" customFormat="1" x14ac:dyDescent="0.2">
      <c r="A47" s="6"/>
      <c r="B47" s="343"/>
      <c r="C47" s="26"/>
      <c r="D47" s="343"/>
      <c r="E47" s="11"/>
      <c r="F47" s="343"/>
      <c r="G47" s="26"/>
      <c r="H47" s="352"/>
      <c r="I47" s="331"/>
      <c r="J47" s="379"/>
    </row>
    <row r="48" spans="1:10" s="1" customFormat="1" x14ac:dyDescent="0.2">
      <c r="A48" s="4" t="s">
        <v>104</v>
      </c>
      <c r="B48" s="337"/>
      <c r="C48" s="21"/>
      <c r="D48" s="337"/>
      <c r="E48" s="3"/>
      <c r="F48" s="343"/>
      <c r="G48" s="26"/>
      <c r="H48" s="352"/>
      <c r="I48" s="331"/>
      <c r="J48" s="379"/>
    </row>
    <row r="49" spans="1:10" s="1" customFormat="1" x14ac:dyDescent="0.2">
      <c r="A49" s="5" t="s">
        <v>5</v>
      </c>
      <c r="B49" s="343"/>
      <c r="C49" s="26"/>
      <c r="D49" s="343"/>
      <c r="E49" s="11"/>
      <c r="F49" s="343"/>
      <c r="G49" s="26"/>
      <c r="H49" s="352"/>
      <c r="I49" s="331"/>
      <c r="J49" s="379"/>
    </row>
    <row r="50" spans="1:10" s="1" customFormat="1" x14ac:dyDescent="0.2">
      <c r="A50" s="52" t="s">
        <v>239</v>
      </c>
      <c r="B50" s="363">
        <v>936540</v>
      </c>
      <c r="C50" s="59">
        <v>978305</v>
      </c>
      <c r="D50" s="363">
        <v>1086995</v>
      </c>
      <c r="E50" s="58">
        <v>983356</v>
      </c>
      <c r="F50" s="363">
        <v>1108735</v>
      </c>
      <c r="G50" s="59">
        <v>1051461</v>
      </c>
      <c r="H50" s="365">
        <v>1108735</v>
      </c>
      <c r="I50" s="331">
        <v>1108735</v>
      </c>
      <c r="J50" s="379">
        <v>1108735</v>
      </c>
    </row>
    <row r="51" spans="1:10" s="1" customFormat="1" x14ac:dyDescent="0.2">
      <c r="A51" s="5" t="s">
        <v>4</v>
      </c>
      <c r="B51" s="345">
        <v>936540</v>
      </c>
      <c r="C51" s="27">
        <v>978305</v>
      </c>
      <c r="D51" s="345">
        <v>1086995</v>
      </c>
      <c r="E51" s="10">
        <v>983356</v>
      </c>
      <c r="F51" s="345">
        <v>1108735</v>
      </c>
      <c r="G51" s="27">
        <v>1051461</v>
      </c>
      <c r="H51" s="353">
        <v>1108735</v>
      </c>
      <c r="I51" s="373">
        <v>1108735</v>
      </c>
      <c r="J51" s="383">
        <v>1108735</v>
      </c>
    </row>
    <row r="52" spans="1:10" s="1" customFormat="1" ht="13.5" thickBot="1" x14ac:dyDescent="0.25">
      <c r="A52" s="5"/>
      <c r="B52" s="345"/>
      <c r="C52" s="27"/>
      <c r="D52" s="345"/>
      <c r="E52" s="10"/>
      <c r="F52" s="345"/>
      <c r="G52" s="27"/>
      <c r="H52" s="353"/>
      <c r="I52" s="330"/>
      <c r="J52" s="381"/>
    </row>
    <row r="53" spans="1:10" s="1" customFormat="1" ht="13.5" thickBot="1" x14ac:dyDescent="0.25">
      <c r="A53" s="60" t="s">
        <v>240</v>
      </c>
      <c r="B53" s="368">
        <v>4869710</v>
      </c>
      <c r="C53" s="62">
        <v>4363570</v>
      </c>
      <c r="D53" s="368">
        <v>4897982</v>
      </c>
      <c r="E53" s="61">
        <v>4167591</v>
      </c>
      <c r="F53" s="368">
        <v>5051913</v>
      </c>
      <c r="G53" s="62">
        <v>4888261</v>
      </c>
      <c r="H53" s="192">
        <v>4963909</v>
      </c>
      <c r="I53" s="402">
        <v>5123059</v>
      </c>
      <c r="J53" s="193">
        <v>5156159</v>
      </c>
    </row>
    <row r="54" spans="1:10" s="1" customFormat="1" x14ac:dyDescent="0.2">
      <c r="A54" s="146"/>
      <c r="B54" s="146"/>
      <c r="C54" s="146"/>
      <c r="D54" s="146"/>
      <c r="E54" s="146"/>
      <c r="F54" s="147"/>
      <c r="G54" s="147"/>
      <c r="H54" s="147"/>
      <c r="I54" s="147"/>
      <c r="J54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8" width="13.7109375" style="323" customWidth="1"/>
    <col min="9" max="10" width="14.5703125" style="323" customWidth="1"/>
    <col min="11" max="16384" width="11.5703125" style="323"/>
  </cols>
  <sheetData>
    <row r="1" spans="1:10" s="47" customFormat="1" ht="15.75" x14ac:dyDescent="0.25">
      <c r="A1" s="48" t="s">
        <v>20</v>
      </c>
      <c r="B1" s="49"/>
      <c r="C1" s="49"/>
      <c r="D1" s="49"/>
      <c r="E1" s="355"/>
      <c r="F1" s="355"/>
      <c r="G1" s="355"/>
      <c r="H1" s="355"/>
      <c r="I1" s="355"/>
      <c r="J1" s="47" t="s">
        <v>21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1" customFormat="1" x14ac:dyDescent="0.2">
      <c r="A4" s="113"/>
      <c r="B4" s="390"/>
      <c r="C4" s="115"/>
      <c r="D4" s="390"/>
      <c r="E4" s="114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100</v>
      </c>
      <c r="B8" s="343"/>
      <c r="C8" s="26"/>
      <c r="D8" s="343"/>
      <c r="E8" s="11"/>
      <c r="F8" s="343"/>
      <c r="G8" s="331"/>
      <c r="H8" s="352"/>
      <c r="I8" s="331"/>
      <c r="J8" s="379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361">
        <v>0</v>
      </c>
      <c r="H10" s="201">
        <v>396599</v>
      </c>
      <c r="I10" s="361">
        <v>536948</v>
      </c>
      <c r="J10" s="386">
        <v>409448</v>
      </c>
    </row>
    <row r="11" spans="1:10" s="1" customFormat="1" x14ac:dyDescent="0.2">
      <c r="A11" s="5" t="s">
        <v>4</v>
      </c>
      <c r="B11" s="345">
        <v>0</v>
      </c>
      <c r="C11" s="27">
        <v>0</v>
      </c>
      <c r="D11" s="345">
        <v>0</v>
      </c>
      <c r="E11" s="10">
        <v>0</v>
      </c>
      <c r="F11" s="345">
        <v>0</v>
      </c>
      <c r="G11" s="330">
        <v>0</v>
      </c>
      <c r="H11" s="353">
        <v>396599</v>
      </c>
      <c r="I11" s="330">
        <v>536948</v>
      </c>
      <c r="J11" s="381">
        <v>409448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331"/>
      <c r="H12" s="352"/>
      <c r="I12" s="331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331"/>
      <c r="H13" s="352"/>
      <c r="I13" s="331"/>
      <c r="J13" s="379"/>
    </row>
    <row r="14" spans="1:10" s="1" customFormat="1" x14ac:dyDescent="0.2">
      <c r="A14" s="6" t="s">
        <v>107</v>
      </c>
      <c r="B14" s="343">
        <v>0</v>
      </c>
      <c r="C14" s="26">
        <v>0</v>
      </c>
      <c r="D14" s="343">
        <v>0</v>
      </c>
      <c r="E14" s="11">
        <v>0</v>
      </c>
      <c r="F14" s="343">
        <v>0</v>
      </c>
      <c r="G14" s="331">
        <v>227000</v>
      </c>
      <c r="H14" s="352">
        <v>25000</v>
      </c>
      <c r="I14" s="331">
        <v>25000</v>
      </c>
      <c r="J14" s="379">
        <v>25000</v>
      </c>
    </row>
    <row r="15" spans="1:10" s="1" customFormat="1" x14ac:dyDescent="0.2">
      <c r="A15" s="52" t="s">
        <v>6</v>
      </c>
      <c r="B15" s="65">
        <v>465000</v>
      </c>
      <c r="C15" s="67">
        <v>478877</v>
      </c>
      <c r="D15" s="65">
        <v>470514</v>
      </c>
      <c r="E15" s="66">
        <v>1249396</v>
      </c>
      <c r="F15" s="363">
        <v>350514</v>
      </c>
      <c r="G15" s="362">
        <v>200223</v>
      </c>
      <c r="H15" s="413">
        <v>200000</v>
      </c>
      <c r="I15" s="371">
        <v>250000</v>
      </c>
      <c r="J15" s="380">
        <v>250000</v>
      </c>
    </row>
    <row r="16" spans="1:10" s="1" customFormat="1" x14ac:dyDescent="0.2">
      <c r="A16" s="5" t="s">
        <v>4</v>
      </c>
      <c r="B16" s="345">
        <v>465000</v>
      </c>
      <c r="C16" s="27">
        <v>478877</v>
      </c>
      <c r="D16" s="345">
        <v>470514</v>
      </c>
      <c r="E16" s="10">
        <v>1249396</v>
      </c>
      <c r="F16" s="345">
        <v>350514</v>
      </c>
      <c r="G16" s="330">
        <v>427223</v>
      </c>
      <c r="H16" s="353">
        <v>225000</v>
      </c>
      <c r="I16" s="330">
        <v>275000</v>
      </c>
      <c r="J16" s="381">
        <v>275000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331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331"/>
      <c r="H18" s="352"/>
      <c r="I18" s="331"/>
      <c r="J18" s="379"/>
    </row>
    <row r="19" spans="1:10" s="1" customFormat="1" x14ac:dyDescent="0.2">
      <c r="A19" s="52" t="s">
        <v>9</v>
      </c>
      <c r="B19" s="363">
        <v>0</v>
      </c>
      <c r="C19" s="59">
        <v>0</v>
      </c>
      <c r="D19" s="363">
        <v>0</v>
      </c>
      <c r="E19" s="58">
        <v>0</v>
      </c>
      <c r="F19" s="363">
        <v>0</v>
      </c>
      <c r="G19" s="362">
        <v>0</v>
      </c>
      <c r="H19" s="365">
        <v>1500</v>
      </c>
      <c r="I19" s="362">
        <v>2000</v>
      </c>
      <c r="J19" s="380">
        <v>2000</v>
      </c>
    </row>
    <row r="20" spans="1:10" s="1" customFormat="1" x14ac:dyDescent="0.2">
      <c r="A20" s="5" t="s">
        <v>4</v>
      </c>
      <c r="B20" s="345">
        <v>0</v>
      </c>
      <c r="C20" s="27">
        <v>0</v>
      </c>
      <c r="D20" s="345">
        <v>0</v>
      </c>
      <c r="E20" s="10">
        <v>0</v>
      </c>
      <c r="F20" s="345">
        <v>0</v>
      </c>
      <c r="G20" s="330">
        <v>0</v>
      </c>
      <c r="H20" s="353">
        <v>1500</v>
      </c>
      <c r="I20" s="330">
        <v>2000</v>
      </c>
      <c r="J20" s="381">
        <v>2000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331"/>
      <c r="H21" s="352"/>
      <c r="I21" s="331"/>
      <c r="J21" s="379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331"/>
      <c r="H22" s="352"/>
      <c r="I22" s="331"/>
      <c r="J22" s="379"/>
    </row>
    <row r="23" spans="1:10" s="1" customFormat="1" x14ac:dyDescent="0.2">
      <c r="A23" s="6" t="s">
        <v>12</v>
      </c>
      <c r="B23" s="343">
        <v>0</v>
      </c>
      <c r="C23" s="26">
        <v>0</v>
      </c>
      <c r="D23" s="343">
        <v>0</v>
      </c>
      <c r="E23" s="11">
        <v>0</v>
      </c>
      <c r="F23" s="343">
        <v>0</v>
      </c>
      <c r="G23" s="331">
        <v>0</v>
      </c>
      <c r="H23" s="352">
        <v>2000</v>
      </c>
      <c r="I23" s="331">
        <v>4000</v>
      </c>
      <c r="J23" s="379">
        <v>4000</v>
      </c>
    </row>
    <row r="24" spans="1:10" s="1" customFormat="1" x14ac:dyDescent="0.2">
      <c r="A24" s="6" t="s">
        <v>13</v>
      </c>
      <c r="B24" s="343">
        <v>0</v>
      </c>
      <c r="C24" s="26">
        <v>0</v>
      </c>
      <c r="D24" s="343">
        <v>0</v>
      </c>
      <c r="E24" s="11">
        <v>0</v>
      </c>
      <c r="F24" s="343">
        <v>0</v>
      </c>
      <c r="G24" s="331">
        <v>0</v>
      </c>
      <c r="H24" s="352">
        <v>500</v>
      </c>
      <c r="I24" s="331">
        <v>8000</v>
      </c>
      <c r="J24" s="379">
        <v>8000</v>
      </c>
    </row>
    <row r="25" spans="1:10" s="1" customFormat="1" x14ac:dyDescent="0.2">
      <c r="A25" s="52" t="s">
        <v>14</v>
      </c>
      <c r="B25" s="363">
        <v>0</v>
      </c>
      <c r="C25" s="59">
        <v>0</v>
      </c>
      <c r="D25" s="363">
        <v>0</v>
      </c>
      <c r="E25" s="58">
        <v>0</v>
      </c>
      <c r="F25" s="363">
        <v>0</v>
      </c>
      <c r="G25" s="362">
        <v>0</v>
      </c>
      <c r="H25" s="365">
        <v>3500</v>
      </c>
      <c r="I25" s="362">
        <v>16000</v>
      </c>
      <c r="J25" s="380">
        <v>16000</v>
      </c>
    </row>
    <row r="26" spans="1:10" s="1" customFormat="1" x14ac:dyDescent="0.2">
      <c r="A26" s="5" t="s">
        <v>4</v>
      </c>
      <c r="B26" s="345">
        <v>0</v>
      </c>
      <c r="C26" s="27">
        <v>0</v>
      </c>
      <c r="D26" s="345">
        <v>0</v>
      </c>
      <c r="E26" s="10">
        <v>0</v>
      </c>
      <c r="F26" s="345">
        <v>0</v>
      </c>
      <c r="G26" s="330">
        <v>0</v>
      </c>
      <c r="H26" s="353">
        <v>6000</v>
      </c>
      <c r="I26" s="330">
        <v>28000</v>
      </c>
      <c r="J26" s="381">
        <v>28000</v>
      </c>
    </row>
    <row r="27" spans="1:10" s="1" customFormat="1" x14ac:dyDescent="0.2">
      <c r="A27" s="5"/>
      <c r="B27" s="345"/>
      <c r="C27" s="27"/>
      <c r="D27" s="345"/>
      <c r="E27" s="10"/>
      <c r="F27" s="345"/>
      <c r="G27" s="330"/>
      <c r="H27" s="353"/>
      <c r="I27" s="330"/>
      <c r="J27" s="381"/>
    </row>
    <row r="28" spans="1:10" s="1" customFormat="1" x14ac:dyDescent="0.2">
      <c r="A28" s="4" t="s">
        <v>101</v>
      </c>
      <c r="B28" s="343"/>
      <c r="C28" s="26"/>
      <c r="D28" s="343"/>
      <c r="E28" s="11"/>
      <c r="F28" s="343"/>
      <c r="G28" s="331"/>
      <c r="H28" s="352"/>
      <c r="I28" s="331"/>
      <c r="J28" s="379"/>
    </row>
    <row r="29" spans="1:10" s="1" customFormat="1" x14ac:dyDescent="0.2">
      <c r="A29" s="5" t="s">
        <v>5</v>
      </c>
      <c r="B29" s="343"/>
      <c r="C29" s="26"/>
      <c r="D29" s="343"/>
      <c r="E29" s="11"/>
      <c r="F29" s="343"/>
      <c r="G29" s="331"/>
      <c r="H29" s="352"/>
      <c r="I29" s="331"/>
      <c r="J29" s="379"/>
    </row>
    <row r="30" spans="1:10" s="1" customFormat="1" x14ac:dyDescent="0.2">
      <c r="A30" s="6" t="s">
        <v>107</v>
      </c>
      <c r="B30" s="343">
        <v>0</v>
      </c>
      <c r="C30" s="26">
        <v>0</v>
      </c>
      <c r="D30" s="343">
        <v>0</v>
      </c>
      <c r="E30" s="11">
        <v>0</v>
      </c>
      <c r="F30" s="343">
        <v>0</v>
      </c>
      <c r="G30" s="331">
        <v>58149</v>
      </c>
      <c r="H30" s="352">
        <v>75000</v>
      </c>
      <c r="I30" s="331">
        <v>50000</v>
      </c>
      <c r="J30" s="379">
        <v>50000</v>
      </c>
    </row>
    <row r="31" spans="1:10" s="1" customFormat="1" x14ac:dyDescent="0.2">
      <c r="A31" s="52" t="s">
        <v>6</v>
      </c>
      <c r="B31" s="65">
        <v>330000</v>
      </c>
      <c r="C31" s="67">
        <v>75163</v>
      </c>
      <c r="D31" s="65">
        <v>225000</v>
      </c>
      <c r="E31" s="66">
        <v>149171</v>
      </c>
      <c r="F31" s="363">
        <v>225000</v>
      </c>
      <c r="G31" s="362">
        <v>88022</v>
      </c>
      <c r="H31" s="413">
        <v>100000</v>
      </c>
      <c r="I31" s="362">
        <v>50000</v>
      </c>
      <c r="J31" s="380">
        <v>50000</v>
      </c>
    </row>
    <row r="32" spans="1:10" s="1" customFormat="1" x14ac:dyDescent="0.2">
      <c r="A32" s="5" t="s">
        <v>4</v>
      </c>
      <c r="B32" s="345">
        <v>330000</v>
      </c>
      <c r="C32" s="27">
        <v>75163</v>
      </c>
      <c r="D32" s="345">
        <v>225000</v>
      </c>
      <c r="E32" s="10">
        <v>149171</v>
      </c>
      <c r="F32" s="345">
        <v>225000</v>
      </c>
      <c r="G32" s="330">
        <v>146172</v>
      </c>
      <c r="H32" s="353">
        <v>175000</v>
      </c>
      <c r="I32" s="330">
        <v>100000</v>
      </c>
      <c r="J32" s="381">
        <v>100000</v>
      </c>
    </row>
    <row r="33" spans="1:10" s="1" customFormat="1" x14ac:dyDescent="0.2">
      <c r="A33" s="3"/>
      <c r="B33" s="343"/>
      <c r="C33" s="26"/>
      <c r="D33" s="343"/>
      <c r="E33" s="11"/>
      <c r="F33" s="343"/>
      <c r="G33" s="331"/>
      <c r="H33" s="352"/>
      <c r="I33" s="331"/>
      <c r="J33" s="379"/>
    </row>
    <row r="34" spans="1:10" s="1" customFormat="1" ht="13.5" thickBot="1" x14ac:dyDescent="0.25">
      <c r="A34" s="3"/>
      <c r="B34" s="337"/>
      <c r="C34" s="21"/>
      <c r="D34" s="337"/>
      <c r="E34" s="3"/>
      <c r="F34" s="87"/>
      <c r="G34" s="417"/>
      <c r="H34" s="350"/>
      <c r="I34" s="324"/>
      <c r="J34" s="378"/>
    </row>
    <row r="35" spans="1:10" s="1" customFormat="1" ht="13.5" thickBot="1" x14ac:dyDescent="0.25">
      <c r="A35" s="60" t="s">
        <v>22</v>
      </c>
      <c r="B35" s="368">
        <v>795000</v>
      </c>
      <c r="C35" s="62">
        <v>554040</v>
      </c>
      <c r="D35" s="368">
        <v>695514</v>
      </c>
      <c r="E35" s="62">
        <v>1398567</v>
      </c>
      <c r="F35" s="368">
        <v>575514</v>
      </c>
      <c r="G35" s="367">
        <v>573395</v>
      </c>
      <c r="H35" s="370">
        <v>804099</v>
      </c>
      <c r="I35" s="367">
        <v>941948</v>
      </c>
      <c r="J35" s="385">
        <v>814448</v>
      </c>
    </row>
    <row r="36" spans="1:10" s="1" customFormat="1" x14ac:dyDescent="0.2">
      <c r="A36" s="146"/>
      <c r="B36" s="146"/>
      <c r="C36" s="146"/>
      <c r="D36" s="146"/>
      <c r="E36" s="146"/>
      <c r="F36" s="147"/>
      <c r="G36" s="147"/>
      <c r="H36" s="147"/>
      <c r="I36" s="147"/>
      <c r="J36" s="146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9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10" width="14.7109375" style="323" customWidth="1"/>
    <col min="11" max="16384" width="11.5703125" style="323"/>
  </cols>
  <sheetData>
    <row r="1" spans="1:10" s="47" customFormat="1" ht="15.75" x14ac:dyDescent="0.25">
      <c r="A1" s="48" t="s">
        <v>241</v>
      </c>
      <c r="B1" s="49"/>
      <c r="C1" s="49"/>
      <c r="D1" s="49"/>
      <c r="E1" s="355"/>
      <c r="F1" s="355"/>
      <c r="G1" s="355"/>
      <c r="H1" s="355"/>
      <c r="I1" s="355"/>
      <c r="J1" s="45" t="s">
        <v>242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x14ac:dyDescent="0.2">
      <c r="A4" s="388"/>
      <c r="B4" s="390"/>
      <c r="C4" s="391"/>
      <c r="D4" s="389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377" t="s">
        <v>0</v>
      </c>
      <c r="D5" s="375" t="s">
        <v>79</v>
      </c>
      <c r="E5" s="375" t="s">
        <v>0</v>
      </c>
      <c r="F5" s="376" t="s">
        <v>79</v>
      </c>
      <c r="G5" s="377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395" t="s">
        <v>78</v>
      </c>
      <c r="D6" s="393" t="s">
        <v>81</v>
      </c>
      <c r="E6" s="393" t="s">
        <v>81</v>
      </c>
      <c r="F6" s="394" t="s">
        <v>89</v>
      </c>
      <c r="G6" s="395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338"/>
      <c r="D7" s="324"/>
      <c r="E7" s="324"/>
      <c r="F7" s="337"/>
      <c r="G7" s="338"/>
      <c r="H7" s="350"/>
      <c r="I7" s="324"/>
      <c r="J7" s="378"/>
    </row>
    <row r="8" spans="1:10" s="1" customFormat="1" x14ac:dyDescent="0.2">
      <c r="A8" s="4" t="s">
        <v>199</v>
      </c>
      <c r="B8" s="337"/>
      <c r="C8" s="338"/>
      <c r="D8" s="324"/>
      <c r="E8" s="324"/>
      <c r="F8" s="337"/>
      <c r="G8" s="338"/>
      <c r="H8" s="350"/>
      <c r="I8" s="324"/>
      <c r="J8" s="378"/>
    </row>
    <row r="9" spans="1:10" s="1" customFormat="1" x14ac:dyDescent="0.2">
      <c r="A9" s="5" t="s">
        <v>2</v>
      </c>
      <c r="B9" s="337"/>
      <c r="C9" s="338"/>
      <c r="D9" s="324"/>
      <c r="E9" s="324"/>
      <c r="F9" s="337"/>
      <c r="G9" s="338"/>
      <c r="H9" s="350"/>
      <c r="I9" s="324"/>
      <c r="J9" s="378"/>
    </row>
    <row r="10" spans="1:10" s="1" customFormat="1" x14ac:dyDescent="0.2">
      <c r="A10" s="52" t="s">
        <v>198</v>
      </c>
      <c r="B10" s="359">
        <v>90000</v>
      </c>
      <c r="C10" s="360">
        <v>73487</v>
      </c>
      <c r="D10" s="358">
        <v>90000</v>
      </c>
      <c r="E10" s="358">
        <v>30562.5</v>
      </c>
      <c r="F10" s="63">
        <v>90000</v>
      </c>
      <c r="G10" s="64">
        <v>54681</v>
      </c>
      <c r="H10" s="191">
        <v>90000</v>
      </c>
      <c r="I10" s="7">
        <v>90000</v>
      </c>
      <c r="J10" s="152">
        <v>90000</v>
      </c>
    </row>
    <row r="11" spans="1:10" s="1" customFormat="1" x14ac:dyDescent="0.2">
      <c r="A11" s="5" t="s">
        <v>4</v>
      </c>
      <c r="B11" s="77">
        <v>90000</v>
      </c>
      <c r="C11" s="79">
        <v>73487</v>
      </c>
      <c r="D11" s="330">
        <v>90000</v>
      </c>
      <c r="E11" s="330">
        <v>30563</v>
      </c>
      <c r="F11" s="345">
        <v>90000</v>
      </c>
      <c r="G11" s="346">
        <v>54681</v>
      </c>
      <c r="H11" s="353">
        <v>90000</v>
      </c>
      <c r="I11" s="373">
        <v>90000</v>
      </c>
      <c r="J11" s="383">
        <v>90000</v>
      </c>
    </row>
    <row r="12" spans="1:10" s="1" customFormat="1" x14ac:dyDescent="0.2">
      <c r="A12" s="3"/>
      <c r="B12" s="343"/>
      <c r="C12" s="344"/>
      <c r="D12" s="331"/>
      <c r="E12" s="331"/>
      <c r="F12" s="343"/>
      <c r="G12" s="344"/>
      <c r="H12" s="352"/>
      <c r="I12" s="331"/>
      <c r="J12" s="379"/>
    </row>
    <row r="13" spans="1:10" s="1" customFormat="1" x14ac:dyDescent="0.2">
      <c r="A13" s="4" t="s">
        <v>175</v>
      </c>
      <c r="B13" s="200"/>
      <c r="C13" s="344"/>
      <c r="D13" s="331"/>
      <c r="E13" s="331"/>
      <c r="F13" s="343"/>
      <c r="G13" s="344"/>
      <c r="H13" s="352"/>
      <c r="I13" s="331"/>
      <c r="J13" s="379"/>
    </row>
    <row r="14" spans="1:10" s="1" customFormat="1" x14ac:dyDescent="0.2">
      <c r="A14" s="5" t="s">
        <v>8</v>
      </c>
      <c r="B14" s="343"/>
      <c r="C14" s="344"/>
      <c r="D14" s="331"/>
      <c r="E14" s="331"/>
      <c r="F14" s="343"/>
      <c r="G14" s="344"/>
      <c r="H14" s="352"/>
      <c r="I14" s="331"/>
      <c r="J14" s="379"/>
    </row>
    <row r="15" spans="1:10" s="1" customFormat="1" x14ac:dyDescent="0.2">
      <c r="A15" s="52" t="s">
        <v>9</v>
      </c>
      <c r="B15" s="363">
        <v>3400</v>
      </c>
      <c r="C15" s="364">
        <v>0</v>
      </c>
      <c r="D15" s="362">
        <v>0</v>
      </c>
      <c r="E15" s="362">
        <v>0</v>
      </c>
      <c r="F15" s="363">
        <v>0</v>
      </c>
      <c r="G15" s="364">
        <v>0</v>
      </c>
      <c r="H15" s="365">
        <v>0</v>
      </c>
      <c r="I15" s="331">
        <v>0</v>
      </c>
      <c r="J15" s="379">
        <v>0</v>
      </c>
    </row>
    <row r="16" spans="1:10" s="1" customFormat="1" x14ac:dyDescent="0.2">
      <c r="A16" s="5" t="s">
        <v>4</v>
      </c>
      <c r="B16" s="345">
        <v>3400</v>
      </c>
      <c r="C16" s="346">
        <v>0</v>
      </c>
      <c r="D16" s="330">
        <v>0</v>
      </c>
      <c r="E16" s="330">
        <v>0</v>
      </c>
      <c r="F16" s="345">
        <v>0</v>
      </c>
      <c r="G16" s="346">
        <v>0</v>
      </c>
      <c r="H16" s="353">
        <v>0</v>
      </c>
      <c r="I16" s="373">
        <v>0</v>
      </c>
      <c r="J16" s="383">
        <v>0</v>
      </c>
    </row>
    <row r="17" spans="1:10" s="1" customFormat="1" ht="13.5" thickBot="1" x14ac:dyDescent="0.25">
      <c r="A17" s="3"/>
      <c r="B17" s="337"/>
      <c r="C17" s="338"/>
      <c r="D17" s="324"/>
      <c r="E17" s="324"/>
      <c r="F17" s="343"/>
      <c r="G17" s="344"/>
      <c r="H17" s="352"/>
      <c r="I17" s="331"/>
      <c r="J17" s="379"/>
    </row>
    <row r="18" spans="1:10" s="1" customFormat="1" ht="13.5" thickBot="1" x14ac:dyDescent="0.25">
      <c r="A18" s="60" t="s">
        <v>243</v>
      </c>
      <c r="B18" s="368">
        <v>93400</v>
      </c>
      <c r="C18" s="369">
        <v>73487</v>
      </c>
      <c r="D18" s="367">
        <v>90000</v>
      </c>
      <c r="E18" s="367">
        <v>30563</v>
      </c>
      <c r="F18" s="368">
        <v>90000</v>
      </c>
      <c r="G18" s="369">
        <v>54681</v>
      </c>
      <c r="H18" s="192">
        <v>90000</v>
      </c>
      <c r="I18" s="402">
        <v>90000</v>
      </c>
      <c r="J18" s="193">
        <v>90000</v>
      </c>
    </row>
    <row r="19" spans="1:10" s="1" customFormat="1" x14ac:dyDescent="0.2">
      <c r="A19" s="146"/>
      <c r="B19" s="2"/>
      <c r="C19" s="418"/>
      <c r="D19" s="2"/>
      <c r="E19" s="419"/>
      <c r="F19" s="323"/>
      <c r="G19" s="419"/>
      <c r="H19" s="419"/>
      <c r="I19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244</v>
      </c>
      <c r="B1" s="49"/>
      <c r="C1" s="49"/>
      <c r="D1" s="49"/>
      <c r="E1" s="355"/>
      <c r="F1" s="355"/>
      <c r="G1" s="355"/>
      <c r="H1" s="355"/>
      <c r="I1" s="355"/>
      <c r="J1" s="45" t="s">
        <v>245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198</v>
      </c>
      <c r="B10" s="359">
        <v>163200</v>
      </c>
      <c r="C10" s="53">
        <v>683999</v>
      </c>
      <c r="D10" s="63">
        <v>163200</v>
      </c>
      <c r="E10" s="54">
        <v>643824</v>
      </c>
      <c r="F10" s="63">
        <v>163200</v>
      </c>
      <c r="G10" s="64">
        <v>157256</v>
      </c>
      <c r="H10" s="191">
        <v>164400</v>
      </c>
      <c r="I10" s="7">
        <v>214400</v>
      </c>
      <c r="J10" s="152">
        <v>214400</v>
      </c>
    </row>
    <row r="11" spans="1:10" s="1" customFormat="1" x14ac:dyDescent="0.2">
      <c r="A11" s="5" t="s">
        <v>4</v>
      </c>
      <c r="B11" s="345">
        <v>163200</v>
      </c>
      <c r="C11" s="27">
        <v>683999</v>
      </c>
      <c r="D11" s="345">
        <v>163200</v>
      </c>
      <c r="E11" s="10">
        <v>643824</v>
      </c>
      <c r="F11" s="345">
        <v>163200</v>
      </c>
      <c r="G11" s="27">
        <v>157256</v>
      </c>
      <c r="H11" s="353">
        <v>164400</v>
      </c>
      <c r="I11" s="373">
        <v>214400</v>
      </c>
      <c r="J11" s="383">
        <v>214400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52"/>
      <c r="I12" s="331"/>
      <c r="J12" s="379"/>
    </row>
    <row r="13" spans="1:10" s="1" customFormat="1" x14ac:dyDescent="0.2">
      <c r="A13" s="4" t="s">
        <v>175</v>
      </c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5" t="s">
        <v>8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6" t="s">
        <v>221</v>
      </c>
      <c r="B15" s="343">
        <v>228712</v>
      </c>
      <c r="C15" s="26">
        <v>225698</v>
      </c>
      <c r="D15" s="343">
        <v>184362</v>
      </c>
      <c r="E15" s="11">
        <v>184362</v>
      </c>
      <c r="F15" s="343">
        <v>177287</v>
      </c>
      <c r="G15" s="26">
        <v>185796</v>
      </c>
      <c r="H15" s="352">
        <v>178760</v>
      </c>
      <c r="I15" s="331">
        <v>0</v>
      </c>
      <c r="J15" s="379">
        <v>0</v>
      </c>
    </row>
    <row r="16" spans="1:10" s="1" customFormat="1" x14ac:dyDescent="0.2">
      <c r="A16" s="52" t="s">
        <v>222</v>
      </c>
      <c r="B16" s="363">
        <v>0</v>
      </c>
      <c r="C16" s="59">
        <v>0</v>
      </c>
      <c r="D16" s="363">
        <v>0</v>
      </c>
      <c r="E16" s="58">
        <v>0</v>
      </c>
      <c r="F16" s="363">
        <v>59096</v>
      </c>
      <c r="G16" s="59">
        <v>0</v>
      </c>
      <c r="H16" s="365">
        <v>59586</v>
      </c>
      <c r="I16" s="331">
        <v>0</v>
      </c>
      <c r="J16" s="379">
        <v>0</v>
      </c>
    </row>
    <row r="17" spans="1:10" s="1" customFormat="1" x14ac:dyDescent="0.2">
      <c r="A17" s="5" t="s">
        <v>4</v>
      </c>
      <c r="B17" s="345">
        <v>228712</v>
      </c>
      <c r="C17" s="27">
        <v>225698</v>
      </c>
      <c r="D17" s="345">
        <v>184362</v>
      </c>
      <c r="E17" s="10">
        <v>184362</v>
      </c>
      <c r="F17" s="345">
        <v>236383</v>
      </c>
      <c r="G17" s="27">
        <v>185796</v>
      </c>
      <c r="H17" s="353">
        <v>238346</v>
      </c>
      <c r="I17" s="373">
        <v>0</v>
      </c>
      <c r="J17" s="383">
        <v>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4" t="s">
        <v>119</v>
      </c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5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2" t="s">
        <v>7</v>
      </c>
      <c r="B21" s="363">
        <v>250000</v>
      </c>
      <c r="C21" s="59">
        <v>62579</v>
      </c>
      <c r="D21" s="363">
        <v>150000</v>
      </c>
      <c r="E21" s="58">
        <v>105939</v>
      </c>
      <c r="F21" s="363">
        <v>150000</v>
      </c>
      <c r="G21" s="59">
        <v>103580</v>
      </c>
      <c r="H21" s="365">
        <v>132000</v>
      </c>
      <c r="I21" s="331">
        <v>140250</v>
      </c>
      <c r="J21" s="379">
        <v>140250</v>
      </c>
    </row>
    <row r="22" spans="1:10" s="1" customFormat="1" x14ac:dyDescent="0.2">
      <c r="A22" s="5" t="s">
        <v>4</v>
      </c>
      <c r="B22" s="345">
        <v>250000</v>
      </c>
      <c r="C22" s="27">
        <v>62579</v>
      </c>
      <c r="D22" s="345">
        <v>150000</v>
      </c>
      <c r="E22" s="10">
        <v>105939</v>
      </c>
      <c r="F22" s="345">
        <v>150000</v>
      </c>
      <c r="G22" s="27">
        <v>103580</v>
      </c>
      <c r="H22" s="353">
        <v>132000</v>
      </c>
      <c r="I22" s="373">
        <v>140250</v>
      </c>
      <c r="J22" s="383">
        <v>140250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4" t="s">
        <v>104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5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2" t="s">
        <v>246</v>
      </c>
      <c r="B26" s="363">
        <v>0</v>
      </c>
      <c r="C26" s="59">
        <v>102278</v>
      </c>
      <c r="D26" s="363">
        <v>100000</v>
      </c>
      <c r="E26" s="58">
        <v>87200</v>
      </c>
      <c r="F26" s="363">
        <v>97000</v>
      </c>
      <c r="G26" s="59">
        <v>110102</v>
      </c>
      <c r="H26" s="365">
        <v>112000</v>
      </c>
      <c r="I26" s="331">
        <v>115050</v>
      </c>
      <c r="J26" s="379">
        <v>115050</v>
      </c>
    </row>
    <row r="27" spans="1:10" s="1" customFormat="1" x14ac:dyDescent="0.2">
      <c r="A27" s="5" t="s">
        <v>4</v>
      </c>
      <c r="B27" s="345">
        <v>0</v>
      </c>
      <c r="C27" s="27">
        <v>102278</v>
      </c>
      <c r="D27" s="345">
        <v>100000</v>
      </c>
      <c r="E27" s="10">
        <v>87200</v>
      </c>
      <c r="F27" s="345">
        <v>97000</v>
      </c>
      <c r="G27" s="27">
        <v>110102</v>
      </c>
      <c r="H27" s="353">
        <v>112000</v>
      </c>
      <c r="I27" s="373">
        <v>115050</v>
      </c>
      <c r="J27" s="383">
        <v>115050</v>
      </c>
    </row>
    <row r="28" spans="1:10" s="1" customFormat="1" ht="13.5" thickBot="1" x14ac:dyDescent="0.25">
      <c r="A28" s="5"/>
      <c r="B28" s="345"/>
      <c r="C28" s="27"/>
      <c r="D28" s="345"/>
      <c r="E28" s="10"/>
      <c r="F28" s="345"/>
      <c r="G28" s="27"/>
      <c r="H28" s="353"/>
      <c r="I28" s="330"/>
      <c r="J28" s="381"/>
    </row>
    <row r="29" spans="1:10" s="1" customFormat="1" ht="13.5" thickBot="1" x14ac:dyDescent="0.25">
      <c r="A29" s="60" t="s">
        <v>247</v>
      </c>
      <c r="B29" s="368">
        <v>641912</v>
      </c>
      <c r="C29" s="62">
        <v>1074554</v>
      </c>
      <c r="D29" s="368">
        <v>597562</v>
      </c>
      <c r="E29" s="61">
        <v>1021325</v>
      </c>
      <c r="F29" s="368">
        <v>646583</v>
      </c>
      <c r="G29" s="62">
        <v>556734</v>
      </c>
      <c r="H29" s="192">
        <v>646746</v>
      </c>
      <c r="I29" s="402">
        <v>469700</v>
      </c>
      <c r="J29" s="193">
        <v>469700</v>
      </c>
    </row>
    <row r="30" spans="1:10" s="1" customFormat="1" x14ac:dyDescent="0.2">
      <c r="A30" s="146"/>
      <c r="B30" s="146"/>
      <c r="C30" s="146"/>
      <c r="D30" s="146"/>
      <c r="E30" s="146"/>
      <c r="F30" s="147"/>
      <c r="G30" s="147"/>
      <c r="H30" s="147"/>
      <c r="I30" s="147"/>
      <c r="J30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4" width="13.7109375" customWidth="1"/>
    <col min="5" max="5" width="14.85546875" bestFit="1" customWidth="1"/>
    <col min="6" max="7" width="13.7109375" customWidth="1"/>
    <col min="8" max="10" width="14.7109375" customWidth="1"/>
  </cols>
  <sheetData>
    <row r="1" spans="1:10" s="47" customFormat="1" ht="15.75" x14ac:dyDescent="0.25">
      <c r="A1" s="48" t="s">
        <v>248</v>
      </c>
      <c r="B1" s="49"/>
      <c r="C1" s="49"/>
      <c r="D1" s="49"/>
      <c r="E1" s="355"/>
      <c r="F1" s="355"/>
      <c r="G1" s="355"/>
      <c r="H1" s="355"/>
      <c r="I1" s="355"/>
      <c r="J1" s="45" t="s">
        <v>249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8754612</v>
      </c>
      <c r="C10" s="37">
        <v>8393101</v>
      </c>
      <c r="D10" s="347">
        <v>8811215</v>
      </c>
      <c r="E10" s="8">
        <v>8638138</v>
      </c>
      <c r="F10" s="347">
        <v>8791659</v>
      </c>
      <c r="G10" s="37">
        <v>9555071</v>
      </c>
      <c r="H10" s="354">
        <v>7388086</v>
      </c>
      <c r="I10" s="328">
        <v>8191850</v>
      </c>
      <c r="J10" s="384">
        <v>8069450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6636</v>
      </c>
      <c r="F11" s="343">
        <v>0</v>
      </c>
      <c r="G11" s="26">
        <v>0</v>
      </c>
      <c r="H11" s="352">
        <v>0</v>
      </c>
      <c r="I11" s="331">
        <v>0</v>
      </c>
      <c r="J11" s="379">
        <v>0</v>
      </c>
    </row>
    <row r="12" spans="1:10" s="1" customFormat="1" x14ac:dyDescent="0.2">
      <c r="A12" s="6" t="s">
        <v>17</v>
      </c>
      <c r="B12" s="343">
        <v>0</v>
      </c>
      <c r="C12" s="26">
        <v>0</v>
      </c>
      <c r="D12" s="343">
        <v>0</v>
      </c>
      <c r="E12" s="11">
        <v>5089</v>
      </c>
      <c r="F12" s="343">
        <v>0</v>
      </c>
      <c r="G12" s="26">
        <v>0</v>
      </c>
      <c r="H12" s="352">
        <v>0</v>
      </c>
      <c r="I12" s="331">
        <v>159120</v>
      </c>
      <c r="J12" s="379">
        <v>68120</v>
      </c>
    </row>
    <row r="13" spans="1:10" s="1" customFormat="1" x14ac:dyDescent="0.2">
      <c r="A13" s="52" t="s">
        <v>23</v>
      </c>
      <c r="B13" s="363">
        <v>0</v>
      </c>
      <c r="C13" s="59">
        <v>0</v>
      </c>
      <c r="D13" s="363">
        <v>0</v>
      </c>
      <c r="E13" s="58">
        <v>0</v>
      </c>
      <c r="F13" s="363">
        <v>0</v>
      </c>
      <c r="G13" s="59">
        <v>914</v>
      </c>
      <c r="H13" s="365">
        <v>0</v>
      </c>
      <c r="I13" s="331">
        <v>0</v>
      </c>
      <c r="J13" s="379">
        <v>0</v>
      </c>
    </row>
    <row r="14" spans="1:10" s="1" customFormat="1" x14ac:dyDescent="0.2">
      <c r="A14" s="5" t="s">
        <v>4</v>
      </c>
      <c r="B14" s="345">
        <v>8754612</v>
      </c>
      <c r="C14" s="27">
        <v>8393101</v>
      </c>
      <c r="D14" s="345">
        <v>8811215</v>
      </c>
      <c r="E14" s="10">
        <v>8649863</v>
      </c>
      <c r="F14" s="345">
        <v>8791659</v>
      </c>
      <c r="G14" s="27">
        <v>9555985</v>
      </c>
      <c r="H14" s="353">
        <v>7388086</v>
      </c>
      <c r="I14" s="373">
        <v>8350970</v>
      </c>
      <c r="J14" s="383">
        <v>8137570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6" t="s">
        <v>49</v>
      </c>
      <c r="B17" s="343">
        <v>0</v>
      </c>
      <c r="C17" s="26">
        <v>0</v>
      </c>
      <c r="D17" s="343">
        <v>0</v>
      </c>
      <c r="E17" s="11">
        <v>0</v>
      </c>
      <c r="F17" s="343">
        <v>0</v>
      </c>
      <c r="G17" s="26">
        <v>0</v>
      </c>
      <c r="H17" s="352">
        <v>0</v>
      </c>
      <c r="I17" s="331">
        <v>30000</v>
      </c>
      <c r="J17" s="379">
        <v>30000</v>
      </c>
    </row>
    <row r="18" spans="1:10" s="1" customFormat="1" x14ac:dyDescent="0.2">
      <c r="A18" s="52" t="s">
        <v>18</v>
      </c>
      <c r="B18" s="363">
        <v>0</v>
      </c>
      <c r="C18" s="59">
        <v>0</v>
      </c>
      <c r="D18" s="363">
        <v>0</v>
      </c>
      <c r="E18" s="58">
        <v>0</v>
      </c>
      <c r="F18" s="363">
        <v>0</v>
      </c>
      <c r="G18" s="59">
        <v>0</v>
      </c>
      <c r="H18" s="365">
        <v>0</v>
      </c>
      <c r="I18" s="362">
        <v>2000</v>
      </c>
      <c r="J18" s="380">
        <v>2000</v>
      </c>
    </row>
    <row r="19" spans="1:10" s="1" customFormat="1" x14ac:dyDescent="0.2">
      <c r="A19" s="5" t="s">
        <v>4</v>
      </c>
      <c r="B19" s="345">
        <v>0</v>
      </c>
      <c r="C19" s="27">
        <v>0</v>
      </c>
      <c r="D19" s="345">
        <v>0</v>
      </c>
      <c r="E19" s="10">
        <v>0</v>
      </c>
      <c r="F19" s="345">
        <v>0</v>
      </c>
      <c r="G19" s="27">
        <v>0</v>
      </c>
      <c r="H19" s="353">
        <v>0</v>
      </c>
      <c r="I19" s="330">
        <v>32000</v>
      </c>
      <c r="J19" s="381">
        <v>32000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2" t="s">
        <v>9</v>
      </c>
      <c r="B22" s="363">
        <v>0</v>
      </c>
      <c r="C22" s="59">
        <v>335</v>
      </c>
      <c r="D22" s="363">
        <v>0</v>
      </c>
      <c r="E22" s="58">
        <v>24</v>
      </c>
      <c r="F22" s="363">
        <v>0</v>
      </c>
      <c r="G22" s="59">
        <v>0</v>
      </c>
      <c r="H22" s="365">
        <v>0</v>
      </c>
      <c r="I22" s="331">
        <v>17600</v>
      </c>
      <c r="J22" s="379">
        <v>17600</v>
      </c>
    </row>
    <row r="23" spans="1:10" s="1" customFormat="1" x14ac:dyDescent="0.2">
      <c r="A23" s="5" t="s">
        <v>4</v>
      </c>
      <c r="B23" s="345">
        <v>0</v>
      </c>
      <c r="C23" s="27">
        <v>335</v>
      </c>
      <c r="D23" s="345">
        <v>0</v>
      </c>
      <c r="E23" s="10">
        <v>24</v>
      </c>
      <c r="F23" s="345">
        <v>0</v>
      </c>
      <c r="G23" s="27">
        <v>0</v>
      </c>
      <c r="H23" s="353">
        <v>0</v>
      </c>
      <c r="I23" s="373">
        <v>17600</v>
      </c>
      <c r="J23" s="383">
        <v>17600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6" t="s">
        <v>14</v>
      </c>
      <c r="B26" s="343">
        <v>0</v>
      </c>
      <c r="C26" s="26">
        <v>0</v>
      </c>
      <c r="D26" s="343">
        <v>0</v>
      </c>
      <c r="E26" s="11">
        <v>98</v>
      </c>
      <c r="F26" s="343">
        <v>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6" t="s">
        <v>117</v>
      </c>
      <c r="B27" s="343">
        <v>0</v>
      </c>
      <c r="C27" s="26">
        <v>0</v>
      </c>
      <c r="D27" s="343">
        <v>0</v>
      </c>
      <c r="E27" s="11">
        <v>30</v>
      </c>
      <c r="F27" s="343">
        <v>0</v>
      </c>
      <c r="G27" s="26">
        <v>0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6" t="s">
        <v>15</v>
      </c>
      <c r="B28" s="343">
        <v>0</v>
      </c>
      <c r="C28" s="26">
        <v>0</v>
      </c>
      <c r="D28" s="343">
        <v>0</v>
      </c>
      <c r="E28" s="11">
        <v>79</v>
      </c>
      <c r="F28" s="343">
        <v>0</v>
      </c>
      <c r="G28" s="26">
        <v>0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6" t="s">
        <v>12</v>
      </c>
      <c r="B29" s="343">
        <v>0</v>
      </c>
      <c r="C29" s="26">
        <v>0</v>
      </c>
      <c r="D29" s="343">
        <v>0</v>
      </c>
      <c r="E29" s="11">
        <v>5958</v>
      </c>
      <c r="F29" s="343">
        <v>0</v>
      </c>
      <c r="G29" s="26">
        <v>0</v>
      </c>
      <c r="H29" s="352">
        <v>0</v>
      </c>
      <c r="I29" s="331">
        <v>0</v>
      </c>
      <c r="J29" s="379">
        <v>0</v>
      </c>
    </row>
    <row r="30" spans="1:10" s="1" customFormat="1" x14ac:dyDescent="0.2">
      <c r="A30" s="52" t="s">
        <v>13</v>
      </c>
      <c r="B30" s="363">
        <v>85000</v>
      </c>
      <c r="C30" s="59">
        <v>87771</v>
      </c>
      <c r="D30" s="363">
        <v>90000</v>
      </c>
      <c r="E30" s="58">
        <v>88956</v>
      </c>
      <c r="F30" s="363">
        <v>90000</v>
      </c>
      <c r="G30" s="59">
        <v>100446</v>
      </c>
      <c r="H30" s="365">
        <v>60000</v>
      </c>
      <c r="I30" s="331">
        <v>99340</v>
      </c>
      <c r="J30" s="379">
        <v>99340</v>
      </c>
    </row>
    <row r="31" spans="1:10" s="1" customFormat="1" x14ac:dyDescent="0.2">
      <c r="A31" s="5" t="s">
        <v>4</v>
      </c>
      <c r="B31" s="345">
        <v>85000</v>
      </c>
      <c r="C31" s="27">
        <v>87771</v>
      </c>
      <c r="D31" s="345">
        <v>90000</v>
      </c>
      <c r="E31" s="10">
        <v>95121</v>
      </c>
      <c r="F31" s="345">
        <v>90000</v>
      </c>
      <c r="G31" s="27">
        <v>100446</v>
      </c>
      <c r="H31" s="353">
        <v>60000</v>
      </c>
      <c r="I31" s="373">
        <v>99340</v>
      </c>
      <c r="J31" s="383">
        <v>99340</v>
      </c>
    </row>
    <row r="32" spans="1:10" s="1" customFormat="1" ht="13.5" thickBot="1" x14ac:dyDescent="0.25">
      <c r="A32" s="3"/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ht="13.5" thickBot="1" x14ac:dyDescent="0.25">
      <c r="A33" s="60" t="s">
        <v>250</v>
      </c>
      <c r="B33" s="368">
        <v>8839612</v>
      </c>
      <c r="C33" s="62">
        <v>8481207</v>
      </c>
      <c r="D33" s="368">
        <v>8901215</v>
      </c>
      <c r="E33" s="61">
        <v>8745007</v>
      </c>
      <c r="F33" s="368">
        <v>8881659</v>
      </c>
      <c r="G33" s="62">
        <v>9656431</v>
      </c>
      <c r="H33" s="370">
        <v>7448086</v>
      </c>
      <c r="I33" s="367">
        <v>8499910</v>
      </c>
      <c r="J33" s="385">
        <v>8286510</v>
      </c>
    </row>
    <row r="34" spans="1:10" s="1" customFormat="1" x14ac:dyDescent="0.2">
      <c r="A34" s="415"/>
      <c r="B34" s="144"/>
      <c r="C34" s="144"/>
      <c r="D34" s="162"/>
      <c r="E34" s="162"/>
      <c r="F34" s="145"/>
      <c r="G34" s="145"/>
      <c r="H34" s="145"/>
      <c r="I34" s="145"/>
      <c r="J34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251</v>
      </c>
      <c r="B1" s="49"/>
      <c r="C1" s="49"/>
      <c r="D1" s="49"/>
      <c r="E1" s="355"/>
      <c r="F1" s="355"/>
      <c r="G1" s="355"/>
      <c r="H1" s="355"/>
      <c r="I1" s="355"/>
      <c r="J1" s="45" t="s">
        <v>252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409" t="s">
        <v>99</v>
      </c>
      <c r="I6" s="409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37"/>
      <c r="I9" s="337"/>
      <c r="J9" s="378"/>
    </row>
    <row r="10" spans="1:10" s="1" customFormat="1" x14ac:dyDescent="0.2">
      <c r="A10" s="52" t="s">
        <v>17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64">
        <v>0</v>
      </c>
      <c r="H10" s="63">
        <v>9780</v>
      </c>
      <c r="I10" s="347">
        <v>109780</v>
      </c>
      <c r="J10" s="384">
        <v>9780</v>
      </c>
    </row>
    <row r="11" spans="1:10" s="1" customFormat="1" x14ac:dyDescent="0.2">
      <c r="A11" s="5" t="s">
        <v>4</v>
      </c>
      <c r="B11" s="345">
        <v>0</v>
      </c>
      <c r="C11" s="27">
        <v>0</v>
      </c>
      <c r="D11" s="345">
        <v>0</v>
      </c>
      <c r="E11" s="10">
        <v>0</v>
      </c>
      <c r="F11" s="345">
        <v>0</v>
      </c>
      <c r="G11" s="27">
        <v>0</v>
      </c>
      <c r="H11" s="345">
        <v>9780</v>
      </c>
      <c r="I11" s="77">
        <v>109780</v>
      </c>
      <c r="J11" s="383">
        <v>9780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4" t="s">
        <v>175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8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3" t="s">
        <v>35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26">
        <v>0</v>
      </c>
      <c r="H15" s="343">
        <v>50000</v>
      </c>
      <c r="I15" s="343">
        <v>650000</v>
      </c>
      <c r="J15" s="379">
        <v>1004864</v>
      </c>
    </row>
    <row r="16" spans="1:10" s="1" customFormat="1" x14ac:dyDescent="0.2">
      <c r="A16" s="202" t="s">
        <v>9</v>
      </c>
      <c r="B16" s="363">
        <v>0</v>
      </c>
      <c r="C16" s="59">
        <v>0</v>
      </c>
      <c r="D16" s="363">
        <v>0</v>
      </c>
      <c r="E16" s="58">
        <v>0</v>
      </c>
      <c r="F16" s="363">
        <v>0</v>
      </c>
      <c r="G16" s="59">
        <v>0</v>
      </c>
      <c r="H16" s="363">
        <v>150000</v>
      </c>
      <c r="I16" s="343">
        <v>250000</v>
      </c>
      <c r="J16" s="379">
        <v>150000</v>
      </c>
    </row>
    <row r="17" spans="1:10" s="1" customFormat="1" x14ac:dyDescent="0.2">
      <c r="A17" s="5" t="s">
        <v>4</v>
      </c>
      <c r="B17" s="345">
        <v>0</v>
      </c>
      <c r="C17" s="27">
        <v>0</v>
      </c>
      <c r="D17" s="345">
        <v>0</v>
      </c>
      <c r="E17" s="10">
        <v>0</v>
      </c>
      <c r="F17" s="345">
        <v>0</v>
      </c>
      <c r="G17" s="27">
        <v>0</v>
      </c>
      <c r="H17" s="345">
        <v>200000</v>
      </c>
      <c r="I17" s="77">
        <v>900000</v>
      </c>
      <c r="J17" s="383">
        <v>1154864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4" t="s">
        <v>119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5" t="s">
        <v>5</v>
      </c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6" t="s">
        <v>49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43">
        <v>0</v>
      </c>
      <c r="I21" s="343">
        <v>20000</v>
      </c>
      <c r="J21" s="379">
        <v>20000</v>
      </c>
    </row>
    <row r="22" spans="1:10" s="1" customFormat="1" x14ac:dyDescent="0.2">
      <c r="A22" s="6" t="s">
        <v>18</v>
      </c>
      <c r="B22" s="343">
        <v>0</v>
      </c>
      <c r="C22" s="26">
        <v>0</v>
      </c>
      <c r="D22" s="343">
        <v>0</v>
      </c>
      <c r="E22" s="11">
        <v>0</v>
      </c>
      <c r="F22" s="343">
        <v>0</v>
      </c>
      <c r="G22" s="26">
        <v>0</v>
      </c>
      <c r="H22" s="343">
        <v>51380</v>
      </c>
      <c r="I22" s="343">
        <v>51380</v>
      </c>
      <c r="J22" s="379">
        <v>51380</v>
      </c>
    </row>
    <row r="23" spans="1:10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9">
        <v>0</v>
      </c>
      <c r="F23" s="77">
        <v>0</v>
      </c>
      <c r="G23" s="79">
        <v>0</v>
      </c>
      <c r="H23" s="77">
        <v>51380</v>
      </c>
      <c r="I23" s="77">
        <v>71380</v>
      </c>
      <c r="J23" s="383">
        <v>71380</v>
      </c>
    </row>
    <row r="24" spans="1:10" s="1" customFormat="1" ht="13.5" thickBot="1" x14ac:dyDescent="0.25">
      <c r="A24" s="3"/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ht="13.5" thickBot="1" x14ac:dyDescent="0.25">
      <c r="A25" s="60" t="s">
        <v>253</v>
      </c>
      <c r="B25" s="368">
        <v>0</v>
      </c>
      <c r="C25" s="62">
        <v>0</v>
      </c>
      <c r="D25" s="368">
        <v>0</v>
      </c>
      <c r="E25" s="61">
        <v>0</v>
      </c>
      <c r="F25" s="368">
        <v>0</v>
      </c>
      <c r="G25" s="62">
        <v>0</v>
      </c>
      <c r="H25" s="410">
        <v>261160</v>
      </c>
      <c r="I25" s="410">
        <v>1081160</v>
      </c>
      <c r="J25" s="193">
        <v>1236024</v>
      </c>
    </row>
    <row r="26" spans="1:10" s="1" customFormat="1" x14ac:dyDescent="0.2">
      <c r="A26" s="146"/>
      <c r="B26" s="146"/>
      <c r="C26" s="146"/>
      <c r="D26" s="146"/>
      <c r="E26" s="146"/>
      <c r="F26" s="147"/>
      <c r="G26" s="147"/>
      <c r="H26" s="147"/>
      <c r="I26"/>
      <c r="J26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254</v>
      </c>
      <c r="B1" s="49"/>
      <c r="C1" s="49"/>
      <c r="D1" s="49"/>
      <c r="E1" s="355"/>
      <c r="F1" s="355"/>
      <c r="G1" s="355"/>
      <c r="H1" s="355"/>
      <c r="I1" s="355"/>
      <c r="J1" s="45" t="s">
        <v>255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2711303</v>
      </c>
      <c r="C10" s="23">
        <v>2604785</v>
      </c>
      <c r="D10" s="347">
        <v>2791761</v>
      </c>
      <c r="E10" s="8">
        <v>2708306</v>
      </c>
      <c r="F10" s="22">
        <v>3006625</v>
      </c>
      <c r="G10" s="23">
        <v>3016264</v>
      </c>
      <c r="H10" s="40">
        <v>3147977</v>
      </c>
      <c r="I10" s="7">
        <v>3709376</v>
      </c>
      <c r="J10" s="152">
        <v>3598196</v>
      </c>
    </row>
    <row r="11" spans="1:10" s="1" customFormat="1" x14ac:dyDescent="0.2">
      <c r="A11" s="6" t="s">
        <v>17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26">
        <v>9650</v>
      </c>
      <c r="H11" s="352">
        <v>0</v>
      </c>
      <c r="I11" s="331">
        <v>0</v>
      </c>
      <c r="J11" s="379">
        <v>0</v>
      </c>
    </row>
    <row r="12" spans="1:10" s="1" customFormat="1" x14ac:dyDescent="0.2">
      <c r="A12" s="52" t="s">
        <v>198</v>
      </c>
      <c r="B12" s="363">
        <v>0</v>
      </c>
      <c r="C12" s="59">
        <v>7000</v>
      </c>
      <c r="D12" s="363">
        <v>0</v>
      </c>
      <c r="E12" s="58">
        <v>6216</v>
      </c>
      <c r="F12" s="363">
        <v>0</v>
      </c>
      <c r="G12" s="59">
        <v>0</v>
      </c>
      <c r="H12" s="365">
        <v>0</v>
      </c>
      <c r="I12" s="331">
        <v>0</v>
      </c>
      <c r="J12" s="379">
        <v>0</v>
      </c>
    </row>
    <row r="13" spans="1:10" s="1" customFormat="1" x14ac:dyDescent="0.2">
      <c r="A13" s="5" t="s">
        <v>4</v>
      </c>
      <c r="B13" s="345">
        <v>2711303</v>
      </c>
      <c r="C13" s="27">
        <v>2611785</v>
      </c>
      <c r="D13" s="345">
        <v>2791761</v>
      </c>
      <c r="E13" s="10">
        <v>2714522</v>
      </c>
      <c r="F13" s="345">
        <v>3006625</v>
      </c>
      <c r="G13" s="27">
        <v>3025914</v>
      </c>
      <c r="H13" s="353">
        <v>3147977</v>
      </c>
      <c r="I13" s="373">
        <v>3709376</v>
      </c>
      <c r="J13" s="383">
        <v>3598196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6" t="s">
        <v>35</v>
      </c>
      <c r="B17" s="343">
        <v>13750</v>
      </c>
      <c r="C17" s="26">
        <v>12400</v>
      </c>
      <c r="D17" s="343">
        <v>10313</v>
      </c>
      <c r="E17" s="11">
        <v>0</v>
      </c>
      <c r="F17" s="343">
        <v>0</v>
      </c>
      <c r="G17" s="26">
        <v>0</v>
      </c>
      <c r="H17" s="352">
        <v>0</v>
      </c>
      <c r="I17" s="331">
        <v>0</v>
      </c>
      <c r="J17" s="379">
        <v>0</v>
      </c>
    </row>
    <row r="18" spans="1:10" s="1" customFormat="1" x14ac:dyDescent="0.2">
      <c r="A18" s="6" t="s">
        <v>36</v>
      </c>
      <c r="B18" s="343">
        <v>3920</v>
      </c>
      <c r="C18" s="26">
        <v>3917</v>
      </c>
      <c r="D18" s="343">
        <v>3920</v>
      </c>
      <c r="E18" s="11">
        <v>0</v>
      </c>
      <c r="F18" s="343">
        <v>3136</v>
      </c>
      <c r="G18" s="26">
        <v>0</v>
      </c>
      <c r="H18" s="352">
        <v>3136</v>
      </c>
      <c r="I18" s="331">
        <v>0</v>
      </c>
      <c r="J18" s="379">
        <v>0</v>
      </c>
    </row>
    <row r="19" spans="1:10" s="1" customFormat="1" x14ac:dyDescent="0.2">
      <c r="A19" s="6" t="s">
        <v>9</v>
      </c>
      <c r="B19" s="343">
        <v>58930</v>
      </c>
      <c r="C19" s="26">
        <v>58661</v>
      </c>
      <c r="D19" s="343">
        <v>47144</v>
      </c>
      <c r="E19" s="11">
        <v>44224</v>
      </c>
      <c r="F19" s="343">
        <v>47144</v>
      </c>
      <c r="G19" s="26">
        <v>30611</v>
      </c>
      <c r="H19" s="352">
        <v>47144</v>
      </c>
      <c r="I19" s="331">
        <v>47144</v>
      </c>
      <c r="J19" s="379">
        <v>47144</v>
      </c>
    </row>
    <row r="20" spans="1:10" s="1" customFormat="1" x14ac:dyDescent="0.2">
      <c r="A20" s="57" t="s">
        <v>4</v>
      </c>
      <c r="B20" s="77">
        <v>76600</v>
      </c>
      <c r="C20" s="79">
        <v>74978</v>
      </c>
      <c r="D20" s="77">
        <v>61377</v>
      </c>
      <c r="E20" s="78">
        <v>44224</v>
      </c>
      <c r="F20" s="77">
        <v>50280</v>
      </c>
      <c r="G20" s="79">
        <v>30611</v>
      </c>
      <c r="H20" s="372">
        <v>50280</v>
      </c>
      <c r="I20" s="373">
        <v>47144</v>
      </c>
      <c r="J20" s="383">
        <v>47144</v>
      </c>
    </row>
    <row r="21" spans="1:10" s="1" customFormat="1" x14ac:dyDescent="0.2">
      <c r="A21" s="5"/>
      <c r="B21" s="345"/>
      <c r="C21" s="27"/>
      <c r="D21" s="345"/>
      <c r="E21" s="10"/>
      <c r="F21" s="345"/>
      <c r="G21" s="27"/>
      <c r="H21" s="353"/>
      <c r="I21" s="330"/>
      <c r="J21" s="381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18</v>
      </c>
      <c r="B24" s="363">
        <v>68000</v>
      </c>
      <c r="C24" s="59">
        <v>62110</v>
      </c>
      <c r="D24" s="363">
        <v>68000</v>
      </c>
      <c r="E24" s="58">
        <v>50276</v>
      </c>
      <c r="F24" s="363">
        <v>68000</v>
      </c>
      <c r="G24" s="59">
        <v>53555</v>
      </c>
      <c r="H24" s="365">
        <v>68000</v>
      </c>
      <c r="I24" s="331">
        <v>68000</v>
      </c>
      <c r="J24" s="379">
        <v>68000</v>
      </c>
    </row>
    <row r="25" spans="1:10" s="1" customFormat="1" x14ac:dyDescent="0.2">
      <c r="A25" s="5" t="s">
        <v>4</v>
      </c>
      <c r="B25" s="345">
        <v>68000</v>
      </c>
      <c r="C25" s="27">
        <v>62110</v>
      </c>
      <c r="D25" s="345">
        <v>68000</v>
      </c>
      <c r="E25" s="10">
        <v>50276</v>
      </c>
      <c r="F25" s="345">
        <v>68000</v>
      </c>
      <c r="G25" s="27">
        <v>53555</v>
      </c>
      <c r="H25" s="353">
        <v>68000</v>
      </c>
      <c r="I25" s="373">
        <v>68000</v>
      </c>
      <c r="J25" s="383">
        <v>68000</v>
      </c>
    </row>
    <row r="26" spans="1:10" s="1" customFormat="1" x14ac:dyDescent="0.2">
      <c r="A26" s="5"/>
      <c r="B26" s="345"/>
      <c r="C26" s="27"/>
      <c r="D26" s="345"/>
      <c r="E26" s="10"/>
      <c r="F26" s="345"/>
      <c r="G26" s="27"/>
      <c r="H26" s="353"/>
      <c r="I26" s="330"/>
      <c r="J26" s="381"/>
    </row>
    <row r="27" spans="1:10" s="1" customFormat="1" x14ac:dyDescent="0.2">
      <c r="A27" s="4" t="s">
        <v>101</v>
      </c>
      <c r="B27" s="345"/>
      <c r="C27" s="27"/>
      <c r="D27" s="345"/>
      <c r="E27" s="10"/>
      <c r="F27" s="345"/>
      <c r="G27" s="27"/>
      <c r="H27" s="353"/>
      <c r="I27" s="330"/>
      <c r="J27" s="381"/>
    </row>
    <row r="28" spans="1:10" s="1" customFormat="1" x14ac:dyDescent="0.2">
      <c r="A28" s="5" t="s">
        <v>2</v>
      </c>
      <c r="B28" s="345"/>
      <c r="C28" s="27"/>
      <c r="D28" s="345"/>
      <c r="E28" s="10"/>
      <c r="F28" s="345"/>
      <c r="G28" s="27"/>
      <c r="H28" s="353"/>
      <c r="I28" s="330"/>
      <c r="J28" s="381"/>
    </row>
    <row r="29" spans="1:10" s="1" customFormat="1" x14ac:dyDescent="0.2">
      <c r="A29" s="52" t="s">
        <v>3</v>
      </c>
      <c r="B29" s="363">
        <v>0</v>
      </c>
      <c r="C29" s="59">
        <v>0</v>
      </c>
      <c r="D29" s="363">
        <v>0</v>
      </c>
      <c r="E29" s="58">
        <v>0</v>
      </c>
      <c r="F29" s="363">
        <v>0</v>
      </c>
      <c r="G29" s="59">
        <v>0</v>
      </c>
      <c r="H29" s="365">
        <v>0</v>
      </c>
      <c r="I29" s="362">
        <v>1472012</v>
      </c>
      <c r="J29" s="380">
        <v>1472012</v>
      </c>
    </row>
    <row r="30" spans="1:10" s="1" customFormat="1" x14ac:dyDescent="0.2">
      <c r="A30" s="5" t="s">
        <v>4</v>
      </c>
      <c r="B30" s="345">
        <v>0</v>
      </c>
      <c r="C30" s="27">
        <v>0</v>
      </c>
      <c r="D30" s="345">
        <v>0</v>
      </c>
      <c r="E30" s="10">
        <v>0</v>
      </c>
      <c r="F30" s="345">
        <v>0</v>
      </c>
      <c r="G30" s="27">
        <v>0</v>
      </c>
      <c r="H30" s="353">
        <v>0</v>
      </c>
      <c r="I30" s="330">
        <v>1472012</v>
      </c>
      <c r="J30" s="381">
        <v>1472012</v>
      </c>
    </row>
    <row r="31" spans="1:10" s="1" customFormat="1" x14ac:dyDescent="0.2">
      <c r="A31" s="6"/>
      <c r="B31" s="337"/>
      <c r="C31" s="21"/>
      <c r="D31" s="337"/>
      <c r="E31" s="3"/>
      <c r="F31" s="343"/>
      <c r="G31" s="26"/>
      <c r="H31" s="352"/>
      <c r="I31" s="331"/>
      <c r="J31" s="379"/>
    </row>
    <row r="32" spans="1:10" s="1" customFormat="1" x14ac:dyDescent="0.2">
      <c r="A32" s="5" t="s">
        <v>8</v>
      </c>
      <c r="B32" s="337"/>
      <c r="C32" s="21"/>
      <c r="D32" s="337"/>
      <c r="E32" s="3"/>
      <c r="F32" s="343"/>
      <c r="G32" s="26"/>
      <c r="H32" s="352"/>
      <c r="I32" s="331"/>
      <c r="J32" s="379"/>
    </row>
    <row r="33" spans="1:10" s="1" customFormat="1" x14ac:dyDescent="0.2">
      <c r="A33" s="52" t="s">
        <v>9</v>
      </c>
      <c r="B33" s="363">
        <v>0</v>
      </c>
      <c r="C33" s="59">
        <v>0</v>
      </c>
      <c r="D33" s="363">
        <v>0</v>
      </c>
      <c r="E33" s="58">
        <v>0</v>
      </c>
      <c r="F33" s="363">
        <v>0</v>
      </c>
      <c r="G33" s="59">
        <v>0</v>
      </c>
      <c r="H33" s="365">
        <v>0</v>
      </c>
      <c r="I33" s="362">
        <v>3100</v>
      </c>
      <c r="J33" s="380">
        <v>3100</v>
      </c>
    </row>
    <row r="34" spans="1:10" s="1" customFormat="1" x14ac:dyDescent="0.2">
      <c r="A34" s="5" t="s">
        <v>4</v>
      </c>
      <c r="B34" s="345">
        <v>0</v>
      </c>
      <c r="C34" s="27">
        <v>0</v>
      </c>
      <c r="D34" s="345">
        <v>0</v>
      </c>
      <c r="E34" s="10">
        <v>0</v>
      </c>
      <c r="F34" s="345">
        <v>0</v>
      </c>
      <c r="G34" s="27">
        <v>0</v>
      </c>
      <c r="H34" s="353">
        <v>0</v>
      </c>
      <c r="I34" s="330">
        <v>3100</v>
      </c>
      <c r="J34" s="381">
        <v>3100</v>
      </c>
    </row>
    <row r="35" spans="1:10" s="1" customFormat="1" ht="13.5" thickBot="1" x14ac:dyDescent="0.25">
      <c r="A35" s="6"/>
      <c r="B35" s="337"/>
      <c r="C35" s="21"/>
      <c r="D35" s="337"/>
      <c r="E35" s="3"/>
      <c r="F35" s="343"/>
      <c r="G35" s="26"/>
      <c r="H35" s="352"/>
      <c r="I35" s="331"/>
      <c r="J35" s="379"/>
    </row>
    <row r="36" spans="1:10" s="1" customFormat="1" ht="13.5" thickBot="1" x14ac:dyDescent="0.25">
      <c r="A36" s="60" t="s">
        <v>256</v>
      </c>
      <c r="B36" s="368">
        <v>2855903</v>
      </c>
      <c r="C36" s="62">
        <v>2748873</v>
      </c>
      <c r="D36" s="368">
        <v>2921138</v>
      </c>
      <c r="E36" s="61">
        <v>2809022</v>
      </c>
      <c r="F36" s="368">
        <v>3124905</v>
      </c>
      <c r="G36" s="62">
        <v>3110080</v>
      </c>
      <c r="H36" s="192">
        <v>3266257</v>
      </c>
      <c r="I36" s="402">
        <v>5299632</v>
      </c>
      <c r="J36" s="193">
        <v>5188452</v>
      </c>
    </row>
    <row r="37" spans="1:10" s="1" customFormat="1" x14ac:dyDescent="0.2">
      <c r="A37" s="146"/>
      <c r="B37" s="146"/>
      <c r="C37" s="146"/>
      <c r="D37" s="146"/>
      <c r="E37" s="146"/>
      <c r="F37" s="147"/>
      <c r="G37" s="147"/>
      <c r="H37" s="147"/>
      <c r="I37"/>
      <c r="J37"/>
    </row>
  </sheetData>
  <printOptions horizontalCentered="1"/>
  <pageMargins left="0.747058823529412" right="0.747058823529412" top="0.99607843137254903" bottom="0.99607843137254903" header="0.49803921568627502" footer="0.49803921568627502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8" width="13.7109375" customWidth="1"/>
    <col min="9" max="10" width="14.5703125" customWidth="1"/>
  </cols>
  <sheetData>
    <row r="1" spans="1:10" s="51" customFormat="1" ht="15.75" x14ac:dyDescent="0.25">
      <c r="A1" s="50" t="s">
        <v>257</v>
      </c>
      <c r="B1" s="142"/>
      <c r="C1" s="142"/>
      <c r="D1" s="142"/>
      <c r="E1" s="356"/>
      <c r="F1" s="356"/>
      <c r="G1" s="356"/>
      <c r="H1" s="356"/>
      <c r="I1" s="356"/>
      <c r="J1" s="51" t="s">
        <v>258</v>
      </c>
    </row>
    <row r="2" spans="1:10" s="13" customFormat="1" x14ac:dyDescent="0.2">
      <c r="A2" s="17"/>
      <c r="B2" s="86"/>
      <c r="C2" s="86"/>
      <c r="D2" s="86"/>
      <c r="E2" s="333"/>
      <c r="F2" s="333"/>
      <c r="G2" s="333"/>
      <c r="H2" s="333"/>
      <c r="I2" s="333"/>
      <c r="J2" s="56"/>
    </row>
    <row r="3" spans="1:10" s="13" customFormat="1" x14ac:dyDescent="0.2">
      <c r="A3" s="388"/>
      <c r="B3" s="390"/>
      <c r="C3" s="391"/>
      <c r="D3" s="389"/>
      <c r="E3" s="389"/>
      <c r="F3" s="390"/>
      <c r="G3" s="391"/>
      <c r="H3" s="399" t="s">
        <v>115</v>
      </c>
      <c r="I3" s="437" t="s">
        <v>85</v>
      </c>
      <c r="J3" s="437" t="s">
        <v>550</v>
      </c>
    </row>
    <row r="4" spans="1:10" s="323" customFormat="1" x14ac:dyDescent="0.2">
      <c r="A4" s="374"/>
      <c r="B4" s="376" t="s">
        <v>79</v>
      </c>
      <c r="C4" s="377" t="s">
        <v>0</v>
      </c>
      <c r="D4" s="375" t="s">
        <v>79</v>
      </c>
      <c r="E4" s="375" t="s">
        <v>0</v>
      </c>
      <c r="F4" s="376" t="s">
        <v>79</v>
      </c>
      <c r="G4" s="377" t="s">
        <v>0</v>
      </c>
      <c r="H4" s="400" t="s">
        <v>1</v>
      </c>
      <c r="I4" s="376" t="s">
        <v>80</v>
      </c>
      <c r="J4" s="375" t="s">
        <v>551</v>
      </c>
    </row>
    <row r="5" spans="1:10" s="13" customFormat="1" x14ac:dyDescent="0.2">
      <c r="A5" s="392"/>
      <c r="B5" s="394" t="s">
        <v>78</v>
      </c>
      <c r="C5" s="395" t="s">
        <v>78</v>
      </c>
      <c r="D5" s="393" t="s">
        <v>81</v>
      </c>
      <c r="E5" s="393" t="s">
        <v>81</v>
      </c>
      <c r="F5" s="394" t="s">
        <v>89</v>
      </c>
      <c r="G5" s="395" t="s">
        <v>89</v>
      </c>
      <c r="H5" s="190" t="s">
        <v>99</v>
      </c>
      <c r="I5" s="398" t="s">
        <v>116</v>
      </c>
      <c r="J5" s="398" t="s">
        <v>116</v>
      </c>
    </row>
    <row r="6" spans="1:10" s="13" customFormat="1" x14ac:dyDescent="0.2">
      <c r="A6" s="14"/>
      <c r="B6" s="28"/>
      <c r="C6" s="29"/>
      <c r="D6" s="28"/>
      <c r="E6" s="14"/>
      <c r="F6" s="28"/>
      <c r="G6" s="29"/>
      <c r="H6" s="41"/>
      <c r="I6" s="334"/>
      <c r="J6" s="108"/>
    </row>
    <row r="7" spans="1:10" s="13" customFormat="1" x14ac:dyDescent="0.2">
      <c r="A7" s="141" t="s">
        <v>101</v>
      </c>
      <c r="B7" s="28"/>
      <c r="C7" s="29"/>
      <c r="D7" s="28"/>
      <c r="E7" s="14"/>
      <c r="F7" s="28"/>
      <c r="G7" s="29"/>
      <c r="H7" s="41"/>
      <c r="I7" s="334"/>
      <c r="J7" s="108"/>
    </row>
    <row r="8" spans="1:10" s="13" customFormat="1" x14ac:dyDescent="0.2">
      <c r="A8" s="133" t="s">
        <v>2</v>
      </c>
      <c r="B8" s="28"/>
      <c r="C8" s="29"/>
      <c r="D8" s="28"/>
      <c r="E8" s="14"/>
      <c r="F8" s="28"/>
      <c r="G8" s="29"/>
      <c r="H8" s="41"/>
      <c r="I8" s="334"/>
      <c r="J8" s="108"/>
    </row>
    <row r="9" spans="1:10" s="13" customFormat="1" x14ac:dyDescent="0.2">
      <c r="A9" s="136" t="s">
        <v>3</v>
      </c>
      <c r="B9" s="204">
        <v>1290576</v>
      </c>
      <c r="C9" s="205">
        <v>1314779</v>
      </c>
      <c r="D9" s="412">
        <v>1398600</v>
      </c>
      <c r="E9" s="206">
        <v>1335982</v>
      </c>
      <c r="F9" s="204">
        <v>1412061</v>
      </c>
      <c r="G9" s="205">
        <v>1383627</v>
      </c>
      <c r="H9" s="207">
        <v>1604649</v>
      </c>
      <c r="I9" s="206">
        <v>0</v>
      </c>
      <c r="J9" s="208">
        <v>0</v>
      </c>
    </row>
    <row r="10" spans="1:10" s="13" customFormat="1" x14ac:dyDescent="0.2">
      <c r="A10" s="133" t="s">
        <v>4</v>
      </c>
      <c r="B10" s="209">
        <v>1290576</v>
      </c>
      <c r="C10" s="210">
        <v>1314779</v>
      </c>
      <c r="D10" s="209">
        <v>1398600</v>
      </c>
      <c r="E10" s="211">
        <v>1335982</v>
      </c>
      <c r="F10" s="209">
        <v>1412061</v>
      </c>
      <c r="G10" s="210">
        <v>1383627</v>
      </c>
      <c r="H10" s="212">
        <v>1604649</v>
      </c>
      <c r="I10" s="131">
        <v>0</v>
      </c>
      <c r="J10" s="213">
        <v>0</v>
      </c>
    </row>
    <row r="11" spans="1:10" s="13" customFormat="1" x14ac:dyDescent="0.2">
      <c r="A11" s="14"/>
      <c r="B11" s="28"/>
      <c r="C11" s="29"/>
      <c r="D11" s="31"/>
      <c r="E11" s="18"/>
      <c r="F11" s="28"/>
      <c r="G11" s="29"/>
      <c r="H11" s="41"/>
      <c r="I11" s="335"/>
      <c r="J11" s="110"/>
    </row>
    <row r="12" spans="1:10" s="13" customFormat="1" x14ac:dyDescent="0.2">
      <c r="A12" s="133" t="s">
        <v>8</v>
      </c>
      <c r="B12" s="28"/>
      <c r="C12" s="29"/>
      <c r="D12" s="31"/>
      <c r="E12" s="18"/>
      <c r="F12" s="28"/>
      <c r="G12" s="29"/>
      <c r="H12" s="41"/>
      <c r="I12" s="335"/>
      <c r="J12" s="110"/>
    </row>
    <row r="13" spans="1:10" s="13" customFormat="1" x14ac:dyDescent="0.2">
      <c r="A13" s="136" t="s">
        <v>9</v>
      </c>
      <c r="B13" s="214">
        <v>3100</v>
      </c>
      <c r="C13" s="215">
        <v>2782</v>
      </c>
      <c r="D13" s="135">
        <v>3100</v>
      </c>
      <c r="E13" s="134">
        <v>620</v>
      </c>
      <c r="F13" s="214">
        <v>3100</v>
      </c>
      <c r="G13" s="215">
        <v>1879</v>
      </c>
      <c r="H13" s="216">
        <v>3100</v>
      </c>
      <c r="I13" s="134">
        <v>0</v>
      </c>
      <c r="J13" s="217">
        <v>0</v>
      </c>
    </row>
    <row r="14" spans="1:10" s="13" customFormat="1" x14ac:dyDescent="0.2">
      <c r="A14" s="133" t="s">
        <v>4</v>
      </c>
      <c r="B14" s="30">
        <v>3100</v>
      </c>
      <c r="C14" s="132">
        <v>2782</v>
      </c>
      <c r="D14" s="30">
        <v>3100</v>
      </c>
      <c r="E14" s="131">
        <v>620</v>
      </c>
      <c r="F14" s="30">
        <v>3100</v>
      </c>
      <c r="G14" s="132">
        <v>1879</v>
      </c>
      <c r="H14" s="218">
        <v>3100</v>
      </c>
      <c r="I14" s="131">
        <v>0</v>
      </c>
      <c r="J14" s="213">
        <v>0</v>
      </c>
    </row>
    <row r="15" spans="1:10" s="13" customFormat="1" ht="13.5" thickBot="1" x14ac:dyDescent="0.25">
      <c r="A15" s="14"/>
      <c r="B15" s="28"/>
      <c r="C15" s="29"/>
      <c r="D15" s="28"/>
      <c r="E15" s="14"/>
      <c r="F15" s="31"/>
      <c r="G15" s="32"/>
      <c r="H15" s="43"/>
      <c r="I15" s="335"/>
      <c r="J15" s="110"/>
    </row>
    <row r="16" spans="1:10" s="13" customFormat="1" ht="13.5" thickBot="1" x14ac:dyDescent="0.25">
      <c r="A16" s="130" t="s">
        <v>259</v>
      </c>
      <c r="B16" s="129">
        <v>1293676</v>
      </c>
      <c r="C16" s="128">
        <v>1317561</v>
      </c>
      <c r="D16" s="129">
        <v>1401700</v>
      </c>
      <c r="E16" s="128">
        <v>1336602</v>
      </c>
      <c r="F16" s="129">
        <v>1415161</v>
      </c>
      <c r="G16" s="128">
        <v>1385506</v>
      </c>
      <c r="H16" s="219">
        <v>1607749</v>
      </c>
      <c r="I16" s="127">
        <v>0</v>
      </c>
      <c r="J16" s="220">
        <v>0</v>
      </c>
    </row>
    <row r="17" spans="1:10" s="13" customFormat="1" x14ac:dyDescent="0.2">
      <c r="A17" s="148"/>
      <c r="B17" s="148"/>
      <c r="C17" s="148"/>
      <c r="D17" s="148"/>
      <c r="E17" s="148"/>
      <c r="F17" s="149"/>
      <c r="G17" s="149"/>
      <c r="H17" s="149"/>
      <c r="I17" s="149"/>
      <c r="J17" s="149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32"/>
  <sheetViews>
    <sheetView showGridLines="0" zoomScale="80" zoomScaleNormal="80" zoomScaleSheetLayoutView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319" t="s">
        <v>260</v>
      </c>
      <c r="B1" s="319"/>
      <c r="C1" s="319"/>
      <c r="D1" s="319"/>
      <c r="E1" s="319"/>
      <c r="F1" s="319"/>
      <c r="G1" s="221"/>
      <c r="H1" s="355"/>
      <c r="I1" s="355"/>
      <c r="J1" s="45" t="s">
        <v>261</v>
      </c>
    </row>
    <row r="2" spans="1:10" s="1" customFormat="1" x14ac:dyDescent="0.2">
      <c r="A2" s="222"/>
      <c r="B2" s="222"/>
      <c r="C2" s="222"/>
      <c r="D2" s="222"/>
      <c r="E2" s="222"/>
      <c r="F2" s="222"/>
      <c r="G2" s="222"/>
      <c r="H2" s="39"/>
      <c r="I2" s="39"/>
      <c r="J2" s="39"/>
    </row>
    <row r="3" spans="1:10" s="1" customFormat="1" x14ac:dyDescent="0.2">
      <c r="A3" s="435"/>
      <c r="B3" s="222"/>
      <c r="C3" s="435"/>
      <c r="D3" s="222"/>
      <c r="E3" s="435"/>
      <c r="F3" s="222"/>
      <c r="G3" s="435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58127</v>
      </c>
      <c r="C10" s="37">
        <v>58899</v>
      </c>
      <c r="D10" s="347">
        <v>61850</v>
      </c>
      <c r="E10" s="8">
        <v>61588</v>
      </c>
      <c r="F10" s="347">
        <v>64342</v>
      </c>
      <c r="G10" s="37">
        <v>64324</v>
      </c>
      <c r="H10" s="354">
        <v>65270</v>
      </c>
      <c r="I10" s="328">
        <v>0</v>
      </c>
      <c r="J10" s="384">
        <v>0</v>
      </c>
    </row>
    <row r="11" spans="1:10" s="1" customFormat="1" x14ac:dyDescent="0.2">
      <c r="A11" s="6" t="s">
        <v>27</v>
      </c>
      <c r="B11" s="343">
        <v>2000</v>
      </c>
      <c r="C11" s="26">
        <v>2000</v>
      </c>
      <c r="D11" s="343">
        <v>2000</v>
      </c>
      <c r="E11" s="11">
        <v>0</v>
      </c>
      <c r="F11" s="343">
        <v>0</v>
      </c>
      <c r="G11" s="26">
        <v>0</v>
      </c>
      <c r="H11" s="352">
        <v>0</v>
      </c>
      <c r="I11" s="331">
        <v>0</v>
      </c>
      <c r="J11" s="379">
        <v>0</v>
      </c>
    </row>
    <row r="12" spans="1:10" s="1" customFormat="1" x14ac:dyDescent="0.2">
      <c r="A12" s="6" t="s">
        <v>16</v>
      </c>
      <c r="B12" s="343">
        <v>27000</v>
      </c>
      <c r="C12" s="26">
        <v>21961</v>
      </c>
      <c r="D12" s="343">
        <v>78350</v>
      </c>
      <c r="E12" s="11">
        <v>0</v>
      </c>
      <c r="F12" s="343">
        <v>0</v>
      </c>
      <c r="G12" s="26">
        <v>0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52" t="s">
        <v>17</v>
      </c>
      <c r="B13" s="363">
        <v>261400</v>
      </c>
      <c r="C13" s="59">
        <v>198860</v>
      </c>
      <c r="D13" s="363">
        <v>261400</v>
      </c>
      <c r="E13" s="58">
        <v>42597</v>
      </c>
      <c r="F13" s="363">
        <v>109120</v>
      </c>
      <c r="G13" s="59">
        <v>42572</v>
      </c>
      <c r="H13" s="365">
        <v>59120</v>
      </c>
      <c r="I13" s="331">
        <v>0</v>
      </c>
      <c r="J13" s="379">
        <v>0</v>
      </c>
    </row>
    <row r="14" spans="1:10" s="1" customFormat="1" x14ac:dyDescent="0.2">
      <c r="A14" s="5" t="s">
        <v>4</v>
      </c>
      <c r="B14" s="345">
        <v>348527</v>
      </c>
      <c r="C14" s="27">
        <v>281720</v>
      </c>
      <c r="D14" s="345">
        <v>403600</v>
      </c>
      <c r="E14" s="10">
        <v>104185</v>
      </c>
      <c r="F14" s="345">
        <v>173462</v>
      </c>
      <c r="G14" s="27">
        <v>106896</v>
      </c>
      <c r="H14" s="353">
        <v>124390</v>
      </c>
      <c r="I14" s="373">
        <v>0</v>
      </c>
      <c r="J14" s="383">
        <v>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2" t="s">
        <v>18</v>
      </c>
      <c r="B17" s="363">
        <v>360000</v>
      </c>
      <c r="C17" s="59">
        <v>503317</v>
      </c>
      <c r="D17" s="363">
        <v>361770</v>
      </c>
      <c r="E17" s="58">
        <v>444274</v>
      </c>
      <c r="F17" s="363">
        <v>333617</v>
      </c>
      <c r="G17" s="59">
        <v>331700</v>
      </c>
      <c r="H17" s="365">
        <v>333617</v>
      </c>
      <c r="I17" s="331">
        <v>0</v>
      </c>
      <c r="J17" s="379">
        <v>0</v>
      </c>
    </row>
    <row r="18" spans="1:10" s="1" customFormat="1" x14ac:dyDescent="0.2">
      <c r="A18" s="5" t="s">
        <v>4</v>
      </c>
      <c r="B18" s="345">
        <v>360000</v>
      </c>
      <c r="C18" s="27">
        <v>503317</v>
      </c>
      <c r="D18" s="345">
        <v>361770</v>
      </c>
      <c r="E18" s="10">
        <v>444274</v>
      </c>
      <c r="F18" s="345">
        <v>333617</v>
      </c>
      <c r="G18" s="27">
        <v>331700</v>
      </c>
      <c r="H18" s="353">
        <v>333617</v>
      </c>
      <c r="I18" s="373">
        <v>0</v>
      </c>
      <c r="J18" s="383">
        <v>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6" t="s">
        <v>35</v>
      </c>
      <c r="B21" s="343">
        <v>0</v>
      </c>
      <c r="C21" s="26">
        <v>475596</v>
      </c>
      <c r="D21" s="343">
        <v>0</v>
      </c>
      <c r="E21" s="11">
        <v>0</v>
      </c>
      <c r="F21" s="343">
        <v>0</v>
      </c>
      <c r="G21" s="26">
        <v>0</v>
      </c>
      <c r="H21" s="352">
        <v>0</v>
      </c>
      <c r="I21" s="331">
        <v>0</v>
      </c>
      <c r="J21" s="379">
        <v>0</v>
      </c>
    </row>
    <row r="22" spans="1:10" s="1" customFormat="1" x14ac:dyDescent="0.2">
      <c r="A22" s="6" t="s">
        <v>19</v>
      </c>
      <c r="B22" s="343">
        <v>0</v>
      </c>
      <c r="C22" s="26">
        <v>0</v>
      </c>
      <c r="D22" s="343">
        <v>0</v>
      </c>
      <c r="E22" s="11">
        <v>462022</v>
      </c>
      <c r="F22" s="343">
        <v>0</v>
      </c>
      <c r="G22" s="26">
        <v>0</v>
      </c>
      <c r="H22" s="352">
        <v>0</v>
      </c>
      <c r="I22" s="331">
        <v>0</v>
      </c>
      <c r="J22" s="379">
        <v>0</v>
      </c>
    </row>
    <row r="23" spans="1:10" s="1" customFormat="1" x14ac:dyDescent="0.2">
      <c r="A23" s="52" t="s">
        <v>9</v>
      </c>
      <c r="B23" s="363">
        <v>84500</v>
      </c>
      <c r="C23" s="59">
        <v>183524</v>
      </c>
      <c r="D23" s="363">
        <v>67600</v>
      </c>
      <c r="E23" s="58">
        <v>147523</v>
      </c>
      <c r="F23" s="363">
        <v>67600</v>
      </c>
      <c r="G23" s="59">
        <v>7721</v>
      </c>
      <c r="H23" s="365">
        <v>17600</v>
      </c>
      <c r="I23" s="331">
        <v>0</v>
      </c>
      <c r="J23" s="379">
        <v>0</v>
      </c>
    </row>
    <row r="24" spans="1:10" s="1" customFormat="1" x14ac:dyDescent="0.2">
      <c r="A24" s="5" t="s">
        <v>4</v>
      </c>
      <c r="B24" s="345">
        <v>84500</v>
      </c>
      <c r="C24" s="27">
        <v>659120</v>
      </c>
      <c r="D24" s="345">
        <v>67600</v>
      </c>
      <c r="E24" s="10">
        <v>609545</v>
      </c>
      <c r="F24" s="345">
        <v>67600</v>
      </c>
      <c r="G24" s="27">
        <v>7721</v>
      </c>
      <c r="H24" s="353">
        <v>17600</v>
      </c>
      <c r="I24" s="373">
        <v>0</v>
      </c>
      <c r="J24" s="383">
        <v>0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12</v>
      </c>
      <c r="B27" s="343">
        <v>2920</v>
      </c>
      <c r="C27" s="26">
        <v>7296</v>
      </c>
      <c r="D27" s="343">
        <v>0</v>
      </c>
      <c r="E27" s="11">
        <v>0</v>
      </c>
      <c r="F27" s="343">
        <v>0</v>
      </c>
      <c r="G27" s="26">
        <v>0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52" t="s">
        <v>14</v>
      </c>
      <c r="B28" s="363">
        <v>0</v>
      </c>
      <c r="C28" s="59">
        <v>708</v>
      </c>
      <c r="D28" s="363">
        <v>0</v>
      </c>
      <c r="E28" s="58">
        <v>2000</v>
      </c>
      <c r="F28" s="363">
        <v>0</v>
      </c>
      <c r="G28" s="59">
        <v>0</v>
      </c>
      <c r="H28" s="365">
        <v>0</v>
      </c>
      <c r="I28" s="331">
        <v>0</v>
      </c>
      <c r="J28" s="379">
        <v>0</v>
      </c>
    </row>
    <row r="29" spans="1:10" s="1" customFormat="1" x14ac:dyDescent="0.2">
      <c r="A29" s="5" t="s">
        <v>4</v>
      </c>
      <c r="B29" s="345">
        <v>2920</v>
      </c>
      <c r="C29" s="27">
        <v>8004</v>
      </c>
      <c r="D29" s="345">
        <v>0</v>
      </c>
      <c r="E29" s="10">
        <v>2000</v>
      </c>
      <c r="F29" s="345">
        <v>0</v>
      </c>
      <c r="G29" s="27">
        <v>0</v>
      </c>
      <c r="H29" s="353">
        <v>0</v>
      </c>
      <c r="I29" s="373">
        <v>0</v>
      </c>
      <c r="J29" s="383">
        <v>0</v>
      </c>
    </row>
    <row r="30" spans="1:10" s="1" customFormat="1" ht="13.5" thickBot="1" x14ac:dyDescent="0.25">
      <c r="A30" s="3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ht="13.5" thickBot="1" x14ac:dyDescent="0.25">
      <c r="A31" s="60" t="s">
        <v>262</v>
      </c>
      <c r="B31" s="368">
        <v>795947</v>
      </c>
      <c r="C31" s="62">
        <v>1452161</v>
      </c>
      <c r="D31" s="368">
        <v>832970</v>
      </c>
      <c r="E31" s="61">
        <v>1160004</v>
      </c>
      <c r="F31" s="368">
        <v>574679</v>
      </c>
      <c r="G31" s="62">
        <v>446317</v>
      </c>
      <c r="H31" s="192">
        <v>475607</v>
      </c>
      <c r="I31" s="367">
        <v>0</v>
      </c>
      <c r="J31" s="385">
        <v>0</v>
      </c>
    </row>
    <row r="32" spans="1:10" s="1" customFormat="1" x14ac:dyDescent="0.2">
      <c r="A32" s="415"/>
      <c r="B32" s="144"/>
      <c r="C32" s="144"/>
      <c r="D32" s="162"/>
      <c r="E32" s="162"/>
      <c r="F32" s="145"/>
      <c r="G32" s="145"/>
      <c r="H32" s="145"/>
      <c r="I32" s="145"/>
      <c r="J32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263</v>
      </c>
      <c r="B1" s="49"/>
      <c r="C1" s="49"/>
      <c r="D1" s="49"/>
      <c r="E1" s="355"/>
      <c r="F1" s="355"/>
      <c r="G1" s="355"/>
      <c r="H1" s="355"/>
      <c r="I1" s="355"/>
      <c r="J1" s="45" t="s">
        <v>264</v>
      </c>
    </row>
    <row r="2" spans="1:10" s="1" customFormat="1" x14ac:dyDescent="0.2">
      <c r="A2" s="414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4485758</v>
      </c>
      <c r="C10" s="37">
        <v>4348569</v>
      </c>
      <c r="D10" s="347">
        <v>4656228</v>
      </c>
      <c r="E10" s="8">
        <v>4709926</v>
      </c>
      <c r="F10" s="347">
        <v>4917187</v>
      </c>
      <c r="G10" s="37">
        <v>4771276</v>
      </c>
      <c r="H10" s="354">
        <v>4955807</v>
      </c>
      <c r="I10" s="328">
        <v>5135716</v>
      </c>
      <c r="J10" s="384">
        <v>5135716</v>
      </c>
    </row>
    <row r="11" spans="1:10" s="1" customFormat="1" x14ac:dyDescent="0.2">
      <c r="A11" s="6" t="s">
        <v>27</v>
      </c>
      <c r="B11" s="343">
        <v>5950</v>
      </c>
      <c r="C11" s="26">
        <v>5950</v>
      </c>
      <c r="D11" s="343">
        <v>5950</v>
      </c>
      <c r="E11" s="11">
        <v>4181</v>
      </c>
      <c r="F11" s="343">
        <v>6300</v>
      </c>
      <c r="G11" s="26">
        <v>5027</v>
      </c>
      <c r="H11" s="352">
        <v>6300</v>
      </c>
      <c r="I11" s="331">
        <v>0</v>
      </c>
      <c r="J11" s="379">
        <v>0</v>
      </c>
    </row>
    <row r="12" spans="1:10" s="1" customFormat="1" x14ac:dyDescent="0.2">
      <c r="A12" s="6" t="s">
        <v>16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26">
        <v>1615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6" t="s">
        <v>17</v>
      </c>
      <c r="B13" s="343">
        <v>0</v>
      </c>
      <c r="C13" s="26">
        <v>0</v>
      </c>
      <c r="D13" s="343">
        <v>0</v>
      </c>
      <c r="E13" s="11">
        <v>0</v>
      </c>
      <c r="F13" s="343">
        <v>0</v>
      </c>
      <c r="G13" s="26">
        <v>840</v>
      </c>
      <c r="H13" s="352">
        <v>0</v>
      </c>
      <c r="I13" s="331">
        <v>0</v>
      </c>
      <c r="J13" s="379">
        <v>0</v>
      </c>
    </row>
    <row r="14" spans="1:10" s="1" customFormat="1" x14ac:dyDescent="0.2">
      <c r="A14" s="57" t="s">
        <v>4</v>
      </c>
      <c r="B14" s="77">
        <v>4491708</v>
      </c>
      <c r="C14" s="79">
        <v>4354519</v>
      </c>
      <c r="D14" s="77">
        <v>4662178</v>
      </c>
      <c r="E14" s="78">
        <v>4714107</v>
      </c>
      <c r="F14" s="77">
        <v>4923487</v>
      </c>
      <c r="G14" s="79">
        <v>4778758</v>
      </c>
      <c r="H14" s="372">
        <v>4962107</v>
      </c>
      <c r="I14" s="373">
        <v>5135716</v>
      </c>
      <c r="J14" s="383">
        <v>5135716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10179</v>
      </c>
      <c r="C18" s="26">
        <v>8182</v>
      </c>
      <c r="D18" s="343">
        <v>7634</v>
      </c>
      <c r="E18" s="11">
        <v>0</v>
      </c>
      <c r="F18" s="343">
        <v>0</v>
      </c>
      <c r="G18" s="26">
        <v>0</v>
      </c>
      <c r="H18" s="352">
        <v>5000</v>
      </c>
      <c r="I18" s="331">
        <v>0</v>
      </c>
      <c r="J18" s="379">
        <v>0</v>
      </c>
    </row>
    <row r="19" spans="1:10" s="1" customFormat="1" x14ac:dyDescent="0.2">
      <c r="A19" s="6" t="s">
        <v>265</v>
      </c>
      <c r="B19" s="343">
        <v>389404</v>
      </c>
      <c r="C19" s="26">
        <v>382751</v>
      </c>
      <c r="D19" s="343">
        <v>398773</v>
      </c>
      <c r="E19" s="11">
        <v>330929</v>
      </c>
      <c r="F19" s="343">
        <v>259634</v>
      </c>
      <c r="G19" s="26">
        <v>339626</v>
      </c>
      <c r="H19" s="352">
        <v>259737</v>
      </c>
      <c r="I19" s="331">
        <v>324455</v>
      </c>
      <c r="J19" s="379">
        <v>324455</v>
      </c>
    </row>
    <row r="20" spans="1:10" s="1" customFormat="1" x14ac:dyDescent="0.2">
      <c r="A20" s="6" t="s">
        <v>266</v>
      </c>
      <c r="B20" s="343">
        <v>0</v>
      </c>
      <c r="C20" s="26">
        <v>0</v>
      </c>
      <c r="D20" s="343">
        <v>0</v>
      </c>
      <c r="E20" s="11">
        <v>0</v>
      </c>
      <c r="F20" s="343">
        <v>86545</v>
      </c>
      <c r="G20" s="26">
        <v>0</v>
      </c>
      <c r="H20" s="352">
        <v>86579</v>
      </c>
      <c r="I20" s="331">
        <v>108151</v>
      </c>
      <c r="J20" s="379">
        <v>108151</v>
      </c>
    </row>
    <row r="21" spans="1:10" s="1" customFormat="1" x14ac:dyDescent="0.2">
      <c r="A21" s="6" t="s">
        <v>227</v>
      </c>
      <c r="B21" s="343">
        <v>147179</v>
      </c>
      <c r="C21" s="26">
        <v>142504</v>
      </c>
      <c r="D21" s="343">
        <v>117743</v>
      </c>
      <c r="E21" s="11">
        <v>110483</v>
      </c>
      <c r="F21" s="343">
        <v>120336</v>
      </c>
      <c r="G21" s="26">
        <v>116699</v>
      </c>
      <c r="H21" s="352">
        <v>113291</v>
      </c>
      <c r="I21" s="331">
        <v>114449</v>
      </c>
      <c r="J21" s="379">
        <v>114449</v>
      </c>
    </row>
    <row r="22" spans="1:10" s="1" customFormat="1" x14ac:dyDescent="0.2">
      <c r="A22" s="6" t="s">
        <v>228</v>
      </c>
      <c r="B22" s="343">
        <v>0</v>
      </c>
      <c r="C22" s="26">
        <v>0</v>
      </c>
      <c r="D22" s="343">
        <v>0</v>
      </c>
      <c r="E22" s="11">
        <v>0</v>
      </c>
      <c r="F22" s="343">
        <v>40112</v>
      </c>
      <c r="G22" s="26">
        <v>25213</v>
      </c>
      <c r="H22" s="352">
        <v>37764</v>
      </c>
      <c r="I22" s="331">
        <v>38150</v>
      </c>
      <c r="J22" s="379">
        <v>38150</v>
      </c>
    </row>
    <row r="23" spans="1:10" s="1" customFormat="1" x14ac:dyDescent="0.2">
      <c r="A23" s="52" t="s">
        <v>19</v>
      </c>
      <c r="B23" s="363">
        <v>41530</v>
      </c>
      <c r="C23" s="59">
        <v>43226</v>
      </c>
      <c r="D23" s="363">
        <v>33224</v>
      </c>
      <c r="E23" s="58">
        <v>55161</v>
      </c>
      <c r="F23" s="363">
        <v>39227</v>
      </c>
      <c r="G23" s="59">
        <v>33493</v>
      </c>
      <c r="H23" s="365">
        <v>39227</v>
      </c>
      <c r="I23" s="331">
        <v>50327</v>
      </c>
      <c r="J23" s="379">
        <v>50327</v>
      </c>
    </row>
    <row r="24" spans="1:10" s="1" customFormat="1" x14ac:dyDescent="0.2">
      <c r="A24" s="5" t="s">
        <v>4</v>
      </c>
      <c r="B24" s="345">
        <v>588293</v>
      </c>
      <c r="C24" s="27">
        <v>576663</v>
      </c>
      <c r="D24" s="345">
        <v>557374</v>
      </c>
      <c r="E24" s="10">
        <v>496573</v>
      </c>
      <c r="F24" s="345">
        <v>545854</v>
      </c>
      <c r="G24" s="27">
        <v>515031</v>
      </c>
      <c r="H24" s="353">
        <v>541598</v>
      </c>
      <c r="I24" s="373">
        <v>635532</v>
      </c>
      <c r="J24" s="383">
        <v>635532</v>
      </c>
    </row>
    <row r="25" spans="1:10" s="1" customFormat="1" x14ac:dyDescent="0.2">
      <c r="A25" s="5"/>
      <c r="B25" s="345"/>
      <c r="C25" s="27"/>
      <c r="D25" s="345"/>
      <c r="E25" s="10"/>
      <c r="F25" s="345"/>
      <c r="G25" s="27"/>
      <c r="H25" s="353"/>
      <c r="I25" s="330"/>
      <c r="J25" s="381"/>
    </row>
    <row r="26" spans="1:10" s="1" customFormat="1" x14ac:dyDescent="0.2">
      <c r="A26" s="4" t="s">
        <v>119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5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6" t="s">
        <v>25</v>
      </c>
      <c r="B28" s="343">
        <v>5000</v>
      </c>
      <c r="C28" s="26">
        <v>0</v>
      </c>
      <c r="D28" s="343">
        <v>5000</v>
      </c>
      <c r="E28" s="11">
        <v>4000</v>
      </c>
      <c r="F28" s="343">
        <v>4000</v>
      </c>
      <c r="G28" s="26">
        <v>4000</v>
      </c>
      <c r="H28" s="352">
        <v>6000</v>
      </c>
      <c r="I28" s="331">
        <v>6000</v>
      </c>
      <c r="J28" s="379">
        <v>6000</v>
      </c>
    </row>
    <row r="29" spans="1:10" s="1" customFormat="1" x14ac:dyDescent="0.2">
      <c r="A29" s="6" t="s">
        <v>18</v>
      </c>
      <c r="B29" s="343">
        <v>5000</v>
      </c>
      <c r="C29" s="26">
        <v>837</v>
      </c>
      <c r="D29" s="343">
        <v>5000</v>
      </c>
      <c r="E29" s="11">
        <v>2713</v>
      </c>
      <c r="F29" s="343">
        <v>1000</v>
      </c>
      <c r="G29" s="26">
        <v>1000</v>
      </c>
      <c r="H29" s="352">
        <v>2000</v>
      </c>
      <c r="I29" s="331">
        <v>2000</v>
      </c>
      <c r="J29" s="379">
        <v>2000</v>
      </c>
    </row>
    <row r="30" spans="1:10" s="1" customFormat="1" x14ac:dyDescent="0.2">
      <c r="A30" s="52" t="s">
        <v>7</v>
      </c>
      <c r="B30" s="363">
        <v>0</v>
      </c>
      <c r="C30" s="59">
        <v>0</v>
      </c>
      <c r="D30" s="363">
        <v>0</v>
      </c>
      <c r="E30" s="58">
        <v>0</v>
      </c>
      <c r="F30" s="363">
        <v>0</v>
      </c>
      <c r="G30" s="59">
        <v>4100</v>
      </c>
      <c r="H30" s="365">
        <v>0</v>
      </c>
      <c r="I30" s="331">
        <v>0</v>
      </c>
      <c r="J30" s="379">
        <v>0</v>
      </c>
    </row>
    <row r="31" spans="1:10" s="1" customFormat="1" x14ac:dyDescent="0.2">
      <c r="A31" s="5" t="s">
        <v>4</v>
      </c>
      <c r="B31" s="345">
        <v>10000</v>
      </c>
      <c r="C31" s="27">
        <v>837</v>
      </c>
      <c r="D31" s="345">
        <v>10000</v>
      </c>
      <c r="E31" s="10">
        <v>6713</v>
      </c>
      <c r="F31" s="345">
        <v>5000</v>
      </c>
      <c r="G31" s="27">
        <v>9100</v>
      </c>
      <c r="H31" s="353">
        <v>8000</v>
      </c>
      <c r="I31" s="373">
        <v>8000</v>
      </c>
      <c r="J31" s="383">
        <v>8000</v>
      </c>
    </row>
    <row r="32" spans="1:10" s="1" customFormat="1" x14ac:dyDescent="0.2">
      <c r="A32" s="3"/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4" t="s">
        <v>104</v>
      </c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5" t="s">
        <v>5</v>
      </c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52" t="s">
        <v>34</v>
      </c>
      <c r="B35" s="363">
        <v>38550</v>
      </c>
      <c r="C35" s="59">
        <v>32205</v>
      </c>
      <c r="D35" s="363">
        <v>38550</v>
      </c>
      <c r="E35" s="58">
        <v>31218</v>
      </c>
      <c r="F35" s="363">
        <v>50000</v>
      </c>
      <c r="G35" s="59">
        <v>41269</v>
      </c>
      <c r="H35" s="365">
        <v>35000</v>
      </c>
      <c r="I35" s="331">
        <v>45000</v>
      </c>
      <c r="J35" s="379">
        <v>45000</v>
      </c>
    </row>
    <row r="36" spans="1:10" s="1" customFormat="1" x14ac:dyDescent="0.2">
      <c r="A36" s="5" t="s">
        <v>4</v>
      </c>
      <c r="B36" s="345">
        <v>38550</v>
      </c>
      <c r="C36" s="27">
        <v>32205</v>
      </c>
      <c r="D36" s="345">
        <v>38550</v>
      </c>
      <c r="E36" s="10">
        <v>31218</v>
      </c>
      <c r="F36" s="345">
        <v>50000</v>
      </c>
      <c r="G36" s="27">
        <v>41269</v>
      </c>
      <c r="H36" s="353">
        <v>35000</v>
      </c>
      <c r="I36" s="373">
        <v>45000</v>
      </c>
      <c r="J36" s="383">
        <v>45000</v>
      </c>
    </row>
    <row r="37" spans="1:10" s="1" customFormat="1" x14ac:dyDescent="0.2">
      <c r="A37" s="5"/>
      <c r="B37" s="345"/>
      <c r="C37" s="27"/>
      <c r="D37" s="345"/>
      <c r="E37" s="10"/>
      <c r="F37" s="345"/>
      <c r="G37" s="27"/>
      <c r="H37" s="353"/>
      <c r="I37" s="330"/>
      <c r="J37" s="381"/>
    </row>
    <row r="38" spans="1:10" s="1" customFormat="1" x14ac:dyDescent="0.2">
      <c r="A38" s="4" t="s">
        <v>147</v>
      </c>
      <c r="B38" s="343"/>
      <c r="C38" s="26"/>
      <c r="D38" s="343"/>
      <c r="E38" s="11"/>
      <c r="F38" s="343"/>
      <c r="G38" s="26"/>
      <c r="H38" s="352"/>
      <c r="I38" s="331"/>
      <c r="J38" s="379"/>
    </row>
    <row r="39" spans="1:10" s="1" customFormat="1" x14ac:dyDescent="0.2">
      <c r="A39" s="5" t="s">
        <v>8</v>
      </c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6" t="s">
        <v>227</v>
      </c>
      <c r="B40" s="343">
        <v>0</v>
      </c>
      <c r="C40" s="26">
        <v>0</v>
      </c>
      <c r="D40" s="343">
        <v>0</v>
      </c>
      <c r="E40" s="11">
        <v>0</v>
      </c>
      <c r="F40" s="343">
        <v>0</v>
      </c>
      <c r="G40" s="26">
        <v>0</v>
      </c>
      <c r="H40" s="352">
        <v>4000</v>
      </c>
      <c r="I40" s="331">
        <v>0</v>
      </c>
      <c r="J40" s="379">
        <v>0</v>
      </c>
    </row>
    <row r="41" spans="1:10" s="1" customFormat="1" x14ac:dyDescent="0.2">
      <c r="A41" s="223" t="s">
        <v>228</v>
      </c>
      <c r="B41" s="224">
        <v>0</v>
      </c>
      <c r="C41" s="225">
        <v>0</v>
      </c>
      <c r="D41" s="224">
        <v>0</v>
      </c>
      <c r="E41" s="225">
        <v>0</v>
      </c>
      <c r="F41" s="224">
        <v>0</v>
      </c>
      <c r="G41" s="226">
        <v>2062</v>
      </c>
      <c r="H41" s="227">
        <v>0</v>
      </c>
      <c r="I41" s="331">
        <v>4000</v>
      </c>
      <c r="J41" s="379">
        <v>4000</v>
      </c>
    </row>
    <row r="42" spans="1:10" s="1" customFormat="1" x14ac:dyDescent="0.2">
      <c r="A42" s="5" t="s">
        <v>4</v>
      </c>
      <c r="B42" s="345">
        <v>0</v>
      </c>
      <c r="C42" s="27">
        <v>0</v>
      </c>
      <c r="D42" s="345">
        <v>0</v>
      </c>
      <c r="E42" s="27">
        <v>0</v>
      </c>
      <c r="F42" s="345">
        <v>0</v>
      </c>
      <c r="G42" s="27">
        <v>2062</v>
      </c>
      <c r="H42" s="353">
        <v>4000</v>
      </c>
      <c r="I42" s="373">
        <v>4000</v>
      </c>
      <c r="J42" s="383">
        <v>4000</v>
      </c>
    </row>
    <row r="43" spans="1:10" s="1" customFormat="1" ht="13.5" thickBot="1" x14ac:dyDescent="0.25">
      <c r="A43" s="3"/>
      <c r="B43" s="343"/>
      <c r="C43" s="26"/>
      <c r="D43" s="343"/>
      <c r="E43" s="11"/>
      <c r="F43" s="343"/>
      <c r="G43" s="26"/>
      <c r="H43" s="352"/>
      <c r="I43" s="331"/>
      <c r="J43" s="379"/>
    </row>
    <row r="44" spans="1:10" s="1" customFormat="1" ht="13.5" thickBot="1" x14ac:dyDescent="0.25">
      <c r="A44" s="60" t="s">
        <v>267</v>
      </c>
      <c r="B44" s="368">
        <v>5128551</v>
      </c>
      <c r="C44" s="62">
        <v>4964224</v>
      </c>
      <c r="D44" s="368">
        <v>5268102</v>
      </c>
      <c r="E44" s="61">
        <v>5248611</v>
      </c>
      <c r="F44" s="368">
        <v>5524341</v>
      </c>
      <c r="G44" s="62">
        <v>5346220</v>
      </c>
      <c r="H44" s="192">
        <v>5550705</v>
      </c>
      <c r="I44" s="402">
        <v>5828248</v>
      </c>
      <c r="J44" s="193">
        <v>5828248</v>
      </c>
    </row>
    <row r="45" spans="1:10" s="1" customFormat="1" x14ac:dyDescent="0.2">
      <c r="A45" s="194"/>
      <c r="B45" s="144"/>
      <c r="C45" s="144"/>
      <c r="D45" s="162"/>
      <c r="E45" s="162"/>
      <c r="F45" s="145"/>
      <c r="G45" s="145"/>
      <c r="H45" s="145"/>
      <c r="I45" s="145"/>
      <c r="J45" s="14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268</v>
      </c>
      <c r="B1" s="49"/>
      <c r="C1" s="49"/>
      <c r="D1" s="49"/>
      <c r="E1" s="355"/>
      <c r="F1" s="355"/>
      <c r="G1" s="355"/>
      <c r="H1" s="355"/>
      <c r="I1" s="355"/>
      <c r="J1" s="45" t="s">
        <v>269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63">
        <v>0</v>
      </c>
      <c r="G10" s="64">
        <v>0</v>
      </c>
      <c r="H10" s="201">
        <v>0</v>
      </c>
      <c r="I10" s="361">
        <v>61200</v>
      </c>
      <c r="J10" s="386">
        <v>0</v>
      </c>
    </row>
    <row r="11" spans="1:10" s="1" customFormat="1" x14ac:dyDescent="0.2">
      <c r="A11" s="5" t="s">
        <v>4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26">
        <v>0</v>
      </c>
      <c r="H11" s="352">
        <v>0</v>
      </c>
      <c r="I11" s="330">
        <v>61200</v>
      </c>
      <c r="J11" s="381">
        <v>0</v>
      </c>
    </row>
    <row r="12" spans="1:10" s="1" customFormat="1" x14ac:dyDescent="0.2">
      <c r="A12" s="6"/>
      <c r="B12" s="347"/>
      <c r="C12" s="37"/>
      <c r="D12" s="347"/>
      <c r="E12" s="8"/>
      <c r="F12" s="347"/>
      <c r="G12" s="37"/>
      <c r="H12" s="354"/>
      <c r="I12" s="328"/>
      <c r="J12" s="378"/>
    </row>
    <row r="13" spans="1:10" s="1" customFormat="1" x14ac:dyDescent="0.2">
      <c r="A13" s="4" t="s">
        <v>199</v>
      </c>
      <c r="B13" s="347"/>
      <c r="C13" s="37"/>
      <c r="D13" s="347"/>
      <c r="E13" s="8"/>
      <c r="F13" s="347"/>
      <c r="G13" s="37"/>
      <c r="H13" s="354"/>
      <c r="I13" s="328"/>
      <c r="J13" s="378"/>
    </row>
    <row r="14" spans="1:10" s="1" customFormat="1" x14ac:dyDescent="0.2">
      <c r="A14" s="5" t="s">
        <v>2</v>
      </c>
      <c r="B14" s="347"/>
      <c r="C14" s="37"/>
      <c r="D14" s="347"/>
      <c r="E14" s="8"/>
      <c r="F14" s="347"/>
      <c r="G14" s="37"/>
      <c r="H14" s="354"/>
      <c r="I14" s="328"/>
      <c r="J14" s="378"/>
    </row>
    <row r="15" spans="1:10" s="1" customFormat="1" x14ac:dyDescent="0.2">
      <c r="A15" s="6" t="s">
        <v>27</v>
      </c>
      <c r="B15" s="343">
        <v>2720</v>
      </c>
      <c r="C15" s="26">
        <v>2720</v>
      </c>
      <c r="D15" s="343">
        <v>2720</v>
      </c>
      <c r="E15" s="11">
        <v>1296</v>
      </c>
      <c r="F15" s="343">
        <v>2720</v>
      </c>
      <c r="G15" s="26">
        <v>1448</v>
      </c>
      <c r="H15" s="352">
        <v>2720</v>
      </c>
      <c r="I15" s="331">
        <v>2720</v>
      </c>
      <c r="J15" s="379">
        <v>2720</v>
      </c>
    </row>
    <row r="16" spans="1:10" s="1" customFormat="1" x14ac:dyDescent="0.2">
      <c r="A16" s="6" t="s">
        <v>16</v>
      </c>
      <c r="B16" s="343">
        <v>4240</v>
      </c>
      <c r="C16" s="26">
        <v>3425</v>
      </c>
      <c r="D16" s="343">
        <v>4240</v>
      </c>
      <c r="E16" s="11">
        <v>3750</v>
      </c>
      <c r="F16" s="343">
        <v>4240</v>
      </c>
      <c r="G16" s="26">
        <v>2250</v>
      </c>
      <c r="H16" s="352">
        <v>2240</v>
      </c>
      <c r="I16" s="331">
        <v>2240</v>
      </c>
      <c r="J16" s="379">
        <v>2240</v>
      </c>
    </row>
    <row r="17" spans="1:10" s="1" customFormat="1" x14ac:dyDescent="0.2">
      <c r="A17" s="52" t="s">
        <v>17</v>
      </c>
      <c r="B17" s="363">
        <v>12600</v>
      </c>
      <c r="C17" s="59">
        <v>10000</v>
      </c>
      <c r="D17" s="363">
        <v>12600</v>
      </c>
      <c r="E17" s="58">
        <v>9000</v>
      </c>
      <c r="F17" s="363">
        <v>10080</v>
      </c>
      <c r="G17" s="59">
        <v>9500</v>
      </c>
      <c r="H17" s="365">
        <v>12500</v>
      </c>
      <c r="I17" s="331">
        <v>12500</v>
      </c>
      <c r="J17" s="379">
        <v>12500</v>
      </c>
    </row>
    <row r="18" spans="1:10" s="1" customFormat="1" x14ac:dyDescent="0.2">
      <c r="A18" s="5" t="s">
        <v>4</v>
      </c>
      <c r="B18" s="345">
        <v>19560</v>
      </c>
      <c r="C18" s="27">
        <v>16145</v>
      </c>
      <c r="D18" s="345">
        <v>19560</v>
      </c>
      <c r="E18" s="10">
        <v>14046</v>
      </c>
      <c r="F18" s="345">
        <v>17040</v>
      </c>
      <c r="G18" s="27">
        <v>13198</v>
      </c>
      <c r="H18" s="353">
        <v>17460</v>
      </c>
      <c r="I18" s="373">
        <v>17460</v>
      </c>
      <c r="J18" s="383">
        <v>17460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4" t="s">
        <v>175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6" t="s">
        <v>88</v>
      </c>
      <c r="B22" s="343">
        <v>0</v>
      </c>
      <c r="C22" s="26">
        <v>0</v>
      </c>
      <c r="D22" s="343">
        <v>43200</v>
      </c>
      <c r="E22" s="11">
        <v>33373</v>
      </c>
      <c r="F22" s="343">
        <v>34560</v>
      </c>
      <c r="G22" s="26">
        <v>34228</v>
      </c>
      <c r="H22" s="352">
        <v>43200</v>
      </c>
      <c r="I22" s="331">
        <v>43200</v>
      </c>
      <c r="J22" s="379">
        <v>43200</v>
      </c>
    </row>
    <row r="23" spans="1:10" s="1" customFormat="1" x14ac:dyDescent="0.2">
      <c r="A23" s="6" t="s">
        <v>9</v>
      </c>
      <c r="B23" s="343">
        <v>38840</v>
      </c>
      <c r="C23" s="26">
        <v>33933</v>
      </c>
      <c r="D23" s="343">
        <v>31072</v>
      </c>
      <c r="E23" s="11">
        <v>31789</v>
      </c>
      <c r="F23" s="343">
        <v>31072</v>
      </c>
      <c r="G23" s="26">
        <v>3697</v>
      </c>
      <c r="H23" s="352">
        <v>50072</v>
      </c>
      <c r="I23" s="331">
        <v>20072</v>
      </c>
      <c r="J23" s="379">
        <v>20072</v>
      </c>
    </row>
    <row r="24" spans="1:10" s="1" customFormat="1" x14ac:dyDescent="0.2">
      <c r="A24" s="52" t="s">
        <v>19</v>
      </c>
      <c r="B24" s="363">
        <v>37200</v>
      </c>
      <c r="C24" s="59">
        <v>42471</v>
      </c>
      <c r="D24" s="363">
        <v>0</v>
      </c>
      <c r="E24" s="58">
        <v>0</v>
      </c>
      <c r="F24" s="363">
        <v>0</v>
      </c>
      <c r="G24" s="59">
        <v>0</v>
      </c>
      <c r="H24" s="365">
        <v>0</v>
      </c>
      <c r="I24" s="331">
        <v>0</v>
      </c>
      <c r="J24" s="379">
        <v>0</v>
      </c>
    </row>
    <row r="25" spans="1:10" s="1" customFormat="1" x14ac:dyDescent="0.2">
      <c r="A25" s="5" t="s">
        <v>4</v>
      </c>
      <c r="B25" s="345">
        <v>76040</v>
      </c>
      <c r="C25" s="27">
        <v>76404</v>
      </c>
      <c r="D25" s="345">
        <v>74272</v>
      </c>
      <c r="E25" s="10">
        <v>65162</v>
      </c>
      <c r="F25" s="345">
        <v>65632</v>
      </c>
      <c r="G25" s="27">
        <v>37925</v>
      </c>
      <c r="H25" s="353">
        <v>93272</v>
      </c>
      <c r="I25" s="373">
        <v>63272</v>
      </c>
      <c r="J25" s="383">
        <v>63272</v>
      </c>
    </row>
    <row r="26" spans="1:10" s="1" customFormat="1" x14ac:dyDescent="0.2">
      <c r="A26" s="6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20" t="s">
        <v>119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5" t="s">
        <v>223</v>
      </c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52" t="s">
        <v>49</v>
      </c>
      <c r="B29" s="363">
        <v>2300</v>
      </c>
      <c r="C29" s="59">
        <v>2200</v>
      </c>
      <c r="D29" s="363">
        <v>2300</v>
      </c>
      <c r="E29" s="58">
        <v>1976</v>
      </c>
      <c r="F29" s="363">
        <v>2300</v>
      </c>
      <c r="G29" s="59">
        <v>2300</v>
      </c>
      <c r="H29" s="365">
        <v>2300</v>
      </c>
      <c r="I29" s="331">
        <v>2300</v>
      </c>
      <c r="J29" s="379">
        <v>2300</v>
      </c>
    </row>
    <row r="30" spans="1:10" s="1" customFormat="1" x14ac:dyDescent="0.2">
      <c r="A30" s="5" t="s">
        <v>4</v>
      </c>
      <c r="B30" s="345">
        <v>2300</v>
      </c>
      <c r="C30" s="27">
        <v>2200</v>
      </c>
      <c r="D30" s="345">
        <v>2300</v>
      </c>
      <c r="E30" s="10">
        <v>1976</v>
      </c>
      <c r="F30" s="345">
        <v>2300</v>
      </c>
      <c r="G30" s="27">
        <v>2300</v>
      </c>
      <c r="H30" s="353">
        <v>2300</v>
      </c>
      <c r="I30" s="373">
        <v>2300</v>
      </c>
      <c r="J30" s="383">
        <v>2300</v>
      </c>
    </row>
    <row r="31" spans="1:10" s="1" customFormat="1" x14ac:dyDescent="0.2">
      <c r="A31" s="6"/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5" t="s">
        <v>37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2" t="s">
        <v>237</v>
      </c>
      <c r="B33" s="363">
        <v>50000</v>
      </c>
      <c r="C33" s="59">
        <v>49839</v>
      </c>
      <c r="D33" s="363">
        <v>0</v>
      </c>
      <c r="E33" s="58">
        <v>0</v>
      </c>
      <c r="F33" s="363">
        <v>0</v>
      </c>
      <c r="G33" s="59">
        <v>0</v>
      </c>
      <c r="H33" s="365">
        <v>0</v>
      </c>
      <c r="I33" s="331">
        <v>250000</v>
      </c>
      <c r="J33" s="379">
        <v>100000</v>
      </c>
    </row>
    <row r="34" spans="1:10" s="1" customFormat="1" x14ac:dyDescent="0.2">
      <c r="A34" s="5" t="s">
        <v>4</v>
      </c>
      <c r="B34" s="345">
        <v>50000</v>
      </c>
      <c r="C34" s="27">
        <v>49839</v>
      </c>
      <c r="D34" s="345">
        <v>0</v>
      </c>
      <c r="E34" s="10">
        <v>0</v>
      </c>
      <c r="F34" s="345">
        <v>0</v>
      </c>
      <c r="G34" s="27">
        <v>0</v>
      </c>
      <c r="H34" s="353">
        <v>0</v>
      </c>
      <c r="I34" s="373">
        <v>250000</v>
      </c>
      <c r="J34" s="383">
        <v>100000</v>
      </c>
    </row>
    <row r="35" spans="1:10" s="1" customFormat="1" x14ac:dyDescent="0.2">
      <c r="A35" s="3"/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4" t="s">
        <v>104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5" t="s">
        <v>5</v>
      </c>
      <c r="B37" s="343"/>
      <c r="C37" s="26"/>
      <c r="D37" s="343"/>
      <c r="E37" s="11"/>
      <c r="F37" s="343"/>
      <c r="G37" s="26"/>
      <c r="H37" s="352"/>
      <c r="I37" s="331"/>
      <c r="J37" s="379"/>
    </row>
    <row r="38" spans="1:10" s="1" customFormat="1" x14ac:dyDescent="0.2">
      <c r="A38" s="52" t="s">
        <v>34</v>
      </c>
      <c r="B38" s="363">
        <v>10170</v>
      </c>
      <c r="C38" s="59">
        <v>7468</v>
      </c>
      <c r="D38" s="363">
        <v>10170</v>
      </c>
      <c r="E38" s="58">
        <v>7765</v>
      </c>
      <c r="F38" s="363">
        <v>8170</v>
      </c>
      <c r="G38" s="59">
        <v>6505</v>
      </c>
      <c r="H38" s="365">
        <v>8170</v>
      </c>
      <c r="I38" s="331">
        <v>8170</v>
      </c>
      <c r="J38" s="379">
        <v>8170</v>
      </c>
    </row>
    <row r="39" spans="1:10" s="1" customFormat="1" x14ac:dyDescent="0.2">
      <c r="A39" s="5" t="s">
        <v>4</v>
      </c>
      <c r="B39" s="345">
        <v>10170</v>
      </c>
      <c r="C39" s="27">
        <v>7468</v>
      </c>
      <c r="D39" s="345">
        <v>10170</v>
      </c>
      <c r="E39" s="10">
        <v>7765</v>
      </c>
      <c r="F39" s="345">
        <v>8170</v>
      </c>
      <c r="G39" s="27">
        <v>6505</v>
      </c>
      <c r="H39" s="353">
        <v>8170</v>
      </c>
      <c r="I39" s="373">
        <v>8170</v>
      </c>
      <c r="J39" s="383">
        <v>8170</v>
      </c>
    </row>
    <row r="40" spans="1:10" s="1" customFormat="1" ht="13.5" thickBot="1" x14ac:dyDescent="0.25">
      <c r="A40" s="3"/>
      <c r="B40" s="343"/>
      <c r="C40" s="26"/>
      <c r="D40" s="343"/>
      <c r="E40" s="11"/>
      <c r="F40" s="343"/>
      <c r="G40" s="26"/>
      <c r="H40" s="352"/>
      <c r="I40" s="331"/>
      <c r="J40" s="379"/>
    </row>
    <row r="41" spans="1:10" s="1" customFormat="1" ht="13.5" thickBot="1" x14ac:dyDescent="0.25">
      <c r="A41" s="60" t="s">
        <v>270</v>
      </c>
      <c r="B41" s="368">
        <v>158070</v>
      </c>
      <c r="C41" s="62">
        <v>152056</v>
      </c>
      <c r="D41" s="368">
        <v>106302</v>
      </c>
      <c r="E41" s="61">
        <v>88949</v>
      </c>
      <c r="F41" s="368">
        <v>93142</v>
      </c>
      <c r="G41" s="62">
        <v>59928</v>
      </c>
      <c r="H41" s="192">
        <v>121202</v>
      </c>
      <c r="I41" s="402">
        <v>402402</v>
      </c>
      <c r="J41" s="193">
        <v>191202</v>
      </c>
    </row>
    <row r="42" spans="1:10" s="1" customFormat="1" x14ac:dyDescent="0.2">
      <c r="A42" s="146"/>
      <c r="B42" s="146"/>
      <c r="C42" s="146"/>
      <c r="D42" s="146"/>
      <c r="E42" s="146"/>
      <c r="F42" s="147"/>
      <c r="G42" s="147"/>
      <c r="H42" s="147"/>
      <c r="I42" s="147"/>
      <c r="J4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  <col min="20" max="20" width="13.5703125" bestFit="1" customWidth="1"/>
  </cols>
  <sheetData>
    <row r="1" spans="1:10" s="47" customFormat="1" ht="15.75" x14ac:dyDescent="0.25">
      <c r="A1" s="48" t="s">
        <v>271</v>
      </c>
      <c r="B1" s="49"/>
      <c r="C1" s="49"/>
      <c r="D1" s="49"/>
      <c r="E1" s="355"/>
      <c r="F1" s="355"/>
      <c r="G1" s="355"/>
      <c r="H1" s="355"/>
      <c r="I1" s="355"/>
      <c r="J1" s="45" t="s">
        <v>272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409" t="s">
        <v>99</v>
      </c>
      <c r="I6" s="409" t="s">
        <v>116</v>
      </c>
      <c r="J6" s="396" t="s">
        <v>116</v>
      </c>
    </row>
    <row r="7" spans="1:10" s="2" customFormat="1" x14ac:dyDescent="0.2">
      <c r="A7" s="228"/>
      <c r="B7" s="229"/>
      <c r="C7" s="230"/>
      <c r="D7" s="229"/>
      <c r="E7" s="231"/>
      <c r="F7" s="229"/>
      <c r="G7" s="230"/>
      <c r="H7" s="411"/>
      <c r="I7" s="411"/>
      <c r="J7" s="232"/>
    </row>
    <row r="8" spans="1:10" s="1" customFormat="1" x14ac:dyDescent="0.2">
      <c r="A8" s="4" t="s">
        <v>103</v>
      </c>
      <c r="B8" s="343"/>
      <c r="C8" s="26"/>
      <c r="D8" s="343"/>
      <c r="E8" s="11"/>
      <c r="F8" s="343"/>
      <c r="G8" s="26"/>
      <c r="H8" s="343"/>
      <c r="I8" s="343"/>
      <c r="J8" s="379"/>
    </row>
    <row r="9" spans="1:10" s="1" customFormat="1" x14ac:dyDescent="0.2">
      <c r="A9" s="5" t="s">
        <v>8</v>
      </c>
      <c r="B9" s="343"/>
      <c r="C9" s="26"/>
      <c r="D9" s="343"/>
      <c r="E9" s="11"/>
      <c r="F9" s="343"/>
      <c r="G9" s="26"/>
      <c r="H9" s="343"/>
      <c r="I9" s="343"/>
      <c r="J9" s="379"/>
    </row>
    <row r="10" spans="1:10" s="1" customFormat="1" x14ac:dyDescent="0.2">
      <c r="A10" s="6" t="s">
        <v>265</v>
      </c>
      <c r="B10" s="347">
        <v>0</v>
      </c>
      <c r="C10" s="37">
        <v>0</v>
      </c>
      <c r="D10" s="347">
        <v>0</v>
      </c>
      <c r="E10" s="8">
        <v>620</v>
      </c>
      <c r="F10" s="347">
        <v>0</v>
      </c>
      <c r="G10" s="37">
        <v>0</v>
      </c>
      <c r="H10" s="347">
        <v>0</v>
      </c>
      <c r="I10" s="347">
        <v>0</v>
      </c>
      <c r="J10" s="384">
        <v>0</v>
      </c>
    </row>
    <row r="11" spans="1:10" s="1" customFormat="1" x14ac:dyDescent="0.2">
      <c r="A11" s="52" t="s">
        <v>9</v>
      </c>
      <c r="B11" s="343">
        <v>0</v>
      </c>
      <c r="C11" s="26">
        <v>0</v>
      </c>
      <c r="D11" s="343">
        <v>0</v>
      </c>
      <c r="E11" s="11">
        <v>495020</v>
      </c>
      <c r="F11" s="343">
        <v>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5" t="s">
        <v>4</v>
      </c>
      <c r="B12" s="77">
        <v>0</v>
      </c>
      <c r="C12" s="79">
        <v>0</v>
      </c>
      <c r="D12" s="77">
        <v>0</v>
      </c>
      <c r="E12" s="78">
        <v>495640</v>
      </c>
      <c r="F12" s="77">
        <v>0</v>
      </c>
      <c r="G12" s="79">
        <v>0</v>
      </c>
      <c r="H12" s="77">
        <v>0</v>
      </c>
      <c r="I12" s="77">
        <v>0</v>
      </c>
      <c r="J12" s="383">
        <v>0</v>
      </c>
    </row>
    <row r="13" spans="1:10" s="1" customFormat="1" x14ac:dyDescent="0.2">
      <c r="A13" s="3"/>
      <c r="B13" s="337"/>
      <c r="C13" s="21"/>
      <c r="D13" s="337"/>
      <c r="E13" s="3"/>
      <c r="F13" s="337"/>
      <c r="G13" s="21"/>
      <c r="H13" s="337"/>
      <c r="I13" s="337"/>
      <c r="J13" s="378"/>
    </row>
    <row r="14" spans="1:10" s="1" customFormat="1" x14ac:dyDescent="0.2">
      <c r="A14" s="4" t="s">
        <v>199</v>
      </c>
      <c r="B14" s="337"/>
      <c r="C14" s="21"/>
      <c r="D14" s="337"/>
      <c r="E14" s="3"/>
      <c r="F14" s="337"/>
      <c r="G14" s="21"/>
      <c r="H14" s="337"/>
      <c r="I14" s="337"/>
      <c r="J14" s="378"/>
    </row>
    <row r="15" spans="1:10" s="1" customFormat="1" x14ac:dyDescent="0.2">
      <c r="A15" s="5" t="s">
        <v>2</v>
      </c>
      <c r="B15" s="337"/>
      <c r="C15" s="21"/>
      <c r="D15" s="337"/>
      <c r="E15" s="3"/>
      <c r="F15" s="337"/>
      <c r="G15" s="21"/>
      <c r="H15" s="337"/>
      <c r="I15" s="337"/>
      <c r="J15" s="378"/>
    </row>
    <row r="16" spans="1:10" s="1" customFormat="1" x14ac:dyDescent="0.2">
      <c r="A16" s="6" t="s">
        <v>3</v>
      </c>
      <c r="B16" s="343">
        <v>2209947</v>
      </c>
      <c r="C16" s="26">
        <v>2175126</v>
      </c>
      <c r="D16" s="343">
        <v>2324815</v>
      </c>
      <c r="E16" s="11">
        <v>2297535</v>
      </c>
      <c r="F16" s="343">
        <v>2421023</v>
      </c>
      <c r="G16" s="26">
        <v>2445930</v>
      </c>
      <c r="H16" s="343">
        <v>2467767</v>
      </c>
      <c r="I16" s="343">
        <v>2545340</v>
      </c>
      <c r="J16" s="379">
        <v>2545340</v>
      </c>
    </row>
    <row r="17" spans="1:20" s="1" customFormat="1" x14ac:dyDescent="0.2">
      <c r="A17" s="6" t="s">
        <v>27</v>
      </c>
      <c r="B17" s="343">
        <v>0</v>
      </c>
      <c r="C17" s="26">
        <v>0</v>
      </c>
      <c r="D17" s="343">
        <v>10000</v>
      </c>
      <c r="E17" s="11">
        <v>791</v>
      </c>
      <c r="F17" s="343">
        <v>18100</v>
      </c>
      <c r="G17" s="26">
        <v>321</v>
      </c>
      <c r="H17" s="343">
        <v>2100</v>
      </c>
      <c r="I17" s="343">
        <v>2070</v>
      </c>
      <c r="J17" s="379">
        <v>2070</v>
      </c>
    </row>
    <row r="18" spans="1:20" s="1" customFormat="1" x14ac:dyDescent="0.2">
      <c r="A18" s="6" t="s">
        <v>17</v>
      </c>
      <c r="B18" s="343">
        <v>493090</v>
      </c>
      <c r="C18" s="26">
        <v>610951</v>
      </c>
      <c r="D18" s="343">
        <v>473090</v>
      </c>
      <c r="E18" s="11">
        <v>17801</v>
      </c>
      <c r="F18" s="343">
        <v>313832</v>
      </c>
      <c r="G18" s="26">
        <v>198480</v>
      </c>
      <c r="H18" s="343">
        <v>321172</v>
      </c>
      <c r="I18" s="343">
        <v>321172</v>
      </c>
      <c r="J18" s="379">
        <v>285172</v>
      </c>
    </row>
    <row r="19" spans="1:20" s="1" customFormat="1" x14ac:dyDescent="0.2">
      <c r="A19" s="52" t="s">
        <v>16</v>
      </c>
      <c r="B19" s="343">
        <v>0</v>
      </c>
      <c r="C19" s="26">
        <v>4988</v>
      </c>
      <c r="D19" s="343">
        <v>0</v>
      </c>
      <c r="E19" s="11">
        <v>125</v>
      </c>
      <c r="F19" s="343">
        <v>0</v>
      </c>
      <c r="G19" s="26">
        <v>0</v>
      </c>
      <c r="H19" s="343">
        <v>0</v>
      </c>
      <c r="I19" s="343">
        <v>0</v>
      </c>
      <c r="J19" s="379">
        <v>0</v>
      </c>
    </row>
    <row r="20" spans="1:20" s="1" customFormat="1" x14ac:dyDescent="0.2">
      <c r="A20" s="5" t="s">
        <v>4</v>
      </c>
      <c r="B20" s="77">
        <v>2703037</v>
      </c>
      <c r="C20" s="79">
        <v>2791065</v>
      </c>
      <c r="D20" s="77">
        <v>2807905</v>
      </c>
      <c r="E20" s="78">
        <v>2316252</v>
      </c>
      <c r="F20" s="77">
        <v>2752955</v>
      </c>
      <c r="G20" s="79">
        <v>2644731</v>
      </c>
      <c r="H20" s="77">
        <v>2791039</v>
      </c>
      <c r="I20" s="77">
        <v>2868582</v>
      </c>
      <c r="J20" s="383">
        <v>2832582</v>
      </c>
      <c r="T20" s="317"/>
    </row>
    <row r="21" spans="1:2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  <c r="T21" s="317"/>
    </row>
    <row r="22" spans="1:20" s="1" customFormat="1" x14ac:dyDescent="0.2">
      <c r="A22" s="4" t="s">
        <v>175</v>
      </c>
      <c r="B22" s="343"/>
      <c r="C22" s="26"/>
      <c r="D22" s="343"/>
      <c r="E22" s="11"/>
      <c r="F22" s="343"/>
      <c r="G22" s="26"/>
      <c r="H22" s="343"/>
      <c r="I22" s="343"/>
      <c r="J22" s="379"/>
      <c r="T22" s="317"/>
    </row>
    <row r="23" spans="1:20" s="1" customFormat="1" x14ac:dyDescent="0.2">
      <c r="A23" s="5" t="s">
        <v>8</v>
      </c>
      <c r="B23" s="343"/>
      <c r="C23" s="26"/>
      <c r="D23" s="343"/>
      <c r="E23" s="11"/>
      <c r="F23" s="343"/>
      <c r="G23" s="26"/>
      <c r="H23" s="343"/>
      <c r="I23" s="343"/>
      <c r="J23" s="379"/>
      <c r="T23" s="317"/>
    </row>
    <row r="24" spans="1:20" s="1" customFormat="1" x14ac:dyDescent="0.2">
      <c r="A24" s="6" t="s">
        <v>35</v>
      </c>
      <c r="B24" s="343">
        <v>257391</v>
      </c>
      <c r="C24" s="26">
        <v>494657</v>
      </c>
      <c r="D24" s="343">
        <v>490507</v>
      </c>
      <c r="E24" s="11">
        <v>0</v>
      </c>
      <c r="F24" s="343">
        <v>16116</v>
      </c>
      <c r="G24" s="26">
        <v>8187</v>
      </c>
      <c r="H24" s="343">
        <v>70000</v>
      </c>
      <c r="I24" s="343">
        <v>96352</v>
      </c>
      <c r="J24" s="379">
        <v>0</v>
      </c>
      <c r="T24" s="317"/>
    </row>
    <row r="25" spans="1:20" s="1" customFormat="1" x14ac:dyDescent="0.2">
      <c r="A25" s="6" t="s">
        <v>265</v>
      </c>
      <c r="B25" s="343">
        <v>353943</v>
      </c>
      <c r="C25" s="26">
        <v>346732</v>
      </c>
      <c r="D25" s="343">
        <v>356777</v>
      </c>
      <c r="E25" s="11">
        <v>316051</v>
      </c>
      <c r="F25" s="343">
        <v>255710</v>
      </c>
      <c r="G25" s="26">
        <v>229687</v>
      </c>
      <c r="H25" s="343">
        <v>256019</v>
      </c>
      <c r="I25" s="343">
        <v>260305</v>
      </c>
      <c r="J25" s="379">
        <v>260305</v>
      </c>
      <c r="T25" s="317"/>
    </row>
    <row r="26" spans="1:20" s="1" customFormat="1" x14ac:dyDescent="0.2">
      <c r="A26" s="6" t="s">
        <v>266</v>
      </c>
      <c r="B26" s="343">
        <v>0</v>
      </c>
      <c r="C26" s="26">
        <v>0</v>
      </c>
      <c r="D26" s="343">
        <v>0</v>
      </c>
      <c r="E26" s="11">
        <v>0</v>
      </c>
      <c r="F26" s="343">
        <v>85236</v>
      </c>
      <c r="G26" s="26">
        <v>2384</v>
      </c>
      <c r="H26" s="343">
        <v>170680</v>
      </c>
      <c r="I26" s="343">
        <v>173536</v>
      </c>
      <c r="J26" s="379">
        <v>173536</v>
      </c>
      <c r="T26" s="317"/>
    </row>
    <row r="27" spans="1:20" s="1" customFormat="1" x14ac:dyDescent="0.2">
      <c r="A27" s="6" t="s">
        <v>19</v>
      </c>
      <c r="B27" s="343">
        <v>0</v>
      </c>
      <c r="C27" s="26">
        <v>0</v>
      </c>
      <c r="D27" s="343">
        <v>0</v>
      </c>
      <c r="E27" s="11">
        <v>344012</v>
      </c>
      <c r="F27" s="343">
        <v>0</v>
      </c>
      <c r="G27" s="26">
        <v>0</v>
      </c>
      <c r="H27" s="343">
        <v>0</v>
      </c>
      <c r="I27" s="343">
        <v>0</v>
      </c>
      <c r="J27" s="379">
        <v>0</v>
      </c>
      <c r="T27" s="317"/>
    </row>
    <row r="28" spans="1:20" s="1" customFormat="1" x14ac:dyDescent="0.2">
      <c r="A28" s="6" t="s">
        <v>227</v>
      </c>
      <c r="B28" s="343">
        <v>4100</v>
      </c>
      <c r="C28" s="26">
        <v>2715</v>
      </c>
      <c r="D28" s="343">
        <v>4100</v>
      </c>
      <c r="E28" s="11">
        <v>138</v>
      </c>
      <c r="F28" s="343">
        <v>4100</v>
      </c>
      <c r="G28" s="26">
        <v>779</v>
      </c>
      <c r="H28" s="343">
        <v>4100</v>
      </c>
      <c r="I28" s="343">
        <v>2100</v>
      </c>
      <c r="J28" s="379">
        <v>2100</v>
      </c>
      <c r="T28" s="317"/>
    </row>
    <row r="29" spans="1:20" s="1" customFormat="1" x14ac:dyDescent="0.2">
      <c r="A29" s="52" t="s">
        <v>228</v>
      </c>
      <c r="B29" s="343">
        <v>274683</v>
      </c>
      <c r="C29" s="26">
        <v>406792</v>
      </c>
      <c r="D29" s="343">
        <v>269766</v>
      </c>
      <c r="E29" s="11">
        <v>406658</v>
      </c>
      <c r="F29" s="343">
        <v>441860</v>
      </c>
      <c r="G29" s="26">
        <v>292793</v>
      </c>
      <c r="H29" s="343">
        <v>329581</v>
      </c>
      <c r="I29" s="343">
        <v>456474</v>
      </c>
      <c r="J29" s="379">
        <v>421474</v>
      </c>
      <c r="T29" s="317"/>
    </row>
    <row r="30" spans="1:20" s="1" customFormat="1" x14ac:dyDescent="0.2">
      <c r="A30" s="5" t="s">
        <v>4</v>
      </c>
      <c r="B30" s="77">
        <v>890117</v>
      </c>
      <c r="C30" s="79">
        <v>1250896</v>
      </c>
      <c r="D30" s="77">
        <v>1121150</v>
      </c>
      <c r="E30" s="78">
        <v>1066859</v>
      </c>
      <c r="F30" s="77">
        <v>803022</v>
      </c>
      <c r="G30" s="79">
        <v>533830</v>
      </c>
      <c r="H30" s="77">
        <v>830380</v>
      </c>
      <c r="I30" s="77">
        <v>988767</v>
      </c>
      <c r="J30" s="383">
        <v>857415</v>
      </c>
      <c r="T30" s="317"/>
    </row>
    <row r="31" spans="1:20" s="1" customFormat="1" x14ac:dyDescent="0.2">
      <c r="A31" s="3"/>
      <c r="B31" s="343"/>
      <c r="C31" s="26"/>
      <c r="D31" s="343"/>
      <c r="E31" s="11"/>
      <c r="F31" s="343"/>
      <c r="G31" s="26"/>
      <c r="H31" s="343"/>
      <c r="I31" s="343"/>
      <c r="J31" s="379"/>
      <c r="T31" s="317"/>
    </row>
    <row r="32" spans="1:20" s="1" customFormat="1" x14ac:dyDescent="0.2">
      <c r="A32" s="4" t="s">
        <v>119</v>
      </c>
      <c r="B32" s="343"/>
      <c r="C32" s="26"/>
      <c r="D32" s="343"/>
      <c r="E32" s="11"/>
      <c r="F32" s="343"/>
      <c r="G32" s="26"/>
      <c r="H32" s="343"/>
      <c r="I32" s="343"/>
      <c r="J32" s="379"/>
    </row>
    <row r="33" spans="1:10" s="1" customFormat="1" x14ac:dyDescent="0.2">
      <c r="A33" s="5" t="s">
        <v>5</v>
      </c>
      <c r="B33" s="343"/>
      <c r="C33" s="26"/>
      <c r="D33" s="343"/>
      <c r="E33" s="11"/>
      <c r="F33" s="343"/>
      <c r="G33" s="26"/>
      <c r="H33" s="343"/>
      <c r="I33" s="343"/>
      <c r="J33" s="379"/>
    </row>
    <row r="34" spans="1:10" s="1" customFormat="1" x14ac:dyDescent="0.2">
      <c r="A34" s="6" t="s">
        <v>7</v>
      </c>
      <c r="B34" s="343">
        <v>0</v>
      </c>
      <c r="C34" s="26">
        <v>0</v>
      </c>
      <c r="D34" s="343">
        <v>10000</v>
      </c>
      <c r="E34" s="11">
        <v>1675</v>
      </c>
      <c r="F34" s="343">
        <v>10000</v>
      </c>
      <c r="G34" s="26">
        <v>1273</v>
      </c>
      <c r="H34" s="343">
        <v>0</v>
      </c>
      <c r="I34" s="343">
        <v>0</v>
      </c>
      <c r="J34" s="379">
        <v>0</v>
      </c>
    </row>
    <row r="35" spans="1:10" s="1" customFormat="1" x14ac:dyDescent="0.2">
      <c r="A35" s="52" t="s">
        <v>273</v>
      </c>
      <c r="B35" s="343">
        <v>20500</v>
      </c>
      <c r="C35" s="26">
        <v>8900</v>
      </c>
      <c r="D35" s="343">
        <v>20500</v>
      </c>
      <c r="E35" s="11">
        <v>750</v>
      </c>
      <c r="F35" s="343">
        <v>12300</v>
      </c>
      <c r="G35" s="26">
        <v>0</v>
      </c>
      <c r="H35" s="343">
        <v>0</v>
      </c>
      <c r="I35" s="343">
        <v>0</v>
      </c>
      <c r="J35" s="379">
        <v>0</v>
      </c>
    </row>
    <row r="36" spans="1:10" s="1" customFormat="1" x14ac:dyDescent="0.2">
      <c r="A36" s="5" t="s">
        <v>4</v>
      </c>
      <c r="B36" s="77">
        <v>20500</v>
      </c>
      <c r="C36" s="79">
        <v>8900</v>
      </c>
      <c r="D36" s="77">
        <v>30500</v>
      </c>
      <c r="E36" s="78">
        <v>2425</v>
      </c>
      <c r="F36" s="77">
        <v>22300</v>
      </c>
      <c r="G36" s="79">
        <v>1273</v>
      </c>
      <c r="H36" s="77">
        <v>0</v>
      </c>
      <c r="I36" s="77">
        <v>0</v>
      </c>
      <c r="J36" s="383">
        <v>0</v>
      </c>
    </row>
    <row r="37" spans="1:10" s="1" customFormat="1" x14ac:dyDescent="0.2">
      <c r="A37" s="5"/>
      <c r="B37" s="345"/>
      <c r="C37" s="27"/>
      <c r="D37" s="345"/>
      <c r="E37" s="10"/>
      <c r="F37" s="345"/>
      <c r="G37" s="27"/>
      <c r="H37" s="345"/>
      <c r="I37" s="345"/>
      <c r="J37" s="381"/>
    </row>
    <row r="38" spans="1:10" s="1" customFormat="1" x14ac:dyDescent="0.2">
      <c r="A38" s="172" t="s">
        <v>11</v>
      </c>
      <c r="B38" s="345"/>
      <c r="C38" s="27"/>
      <c r="D38" s="345"/>
      <c r="E38" s="10"/>
      <c r="F38" s="345"/>
      <c r="G38" s="27"/>
      <c r="H38" s="345"/>
      <c r="I38" s="345"/>
      <c r="J38" s="381"/>
    </row>
    <row r="39" spans="1:10" s="1" customFormat="1" x14ac:dyDescent="0.2">
      <c r="A39" s="52" t="s">
        <v>14</v>
      </c>
      <c r="B39" s="343">
        <v>0</v>
      </c>
      <c r="C39" s="26">
        <v>0</v>
      </c>
      <c r="D39" s="343">
        <v>0</v>
      </c>
      <c r="E39" s="11">
        <v>0</v>
      </c>
      <c r="F39" s="343">
        <v>0</v>
      </c>
      <c r="G39" s="26">
        <v>305</v>
      </c>
      <c r="H39" s="343">
        <v>0</v>
      </c>
      <c r="I39" s="345">
        <v>0</v>
      </c>
      <c r="J39" s="381">
        <v>0</v>
      </c>
    </row>
    <row r="40" spans="1:10" s="1" customFormat="1" x14ac:dyDescent="0.2">
      <c r="A40" s="5" t="s">
        <v>4</v>
      </c>
      <c r="B40" s="77">
        <v>0</v>
      </c>
      <c r="C40" s="79">
        <v>0</v>
      </c>
      <c r="D40" s="77">
        <v>0</v>
      </c>
      <c r="E40" s="78">
        <v>0</v>
      </c>
      <c r="F40" s="77">
        <v>0</v>
      </c>
      <c r="G40" s="79">
        <v>305</v>
      </c>
      <c r="H40" s="77">
        <v>0</v>
      </c>
      <c r="I40" s="77">
        <v>0</v>
      </c>
      <c r="J40" s="383">
        <v>0</v>
      </c>
    </row>
    <row r="41" spans="1:10" s="1" customFormat="1" ht="14.25" customHeight="1" x14ac:dyDescent="0.2">
      <c r="A41" s="3"/>
      <c r="B41" s="343"/>
      <c r="C41" s="26"/>
      <c r="D41" s="343"/>
      <c r="E41" s="11"/>
      <c r="F41" s="343"/>
      <c r="G41" s="26"/>
      <c r="H41" s="343"/>
      <c r="I41" s="343"/>
      <c r="J41" s="379"/>
    </row>
    <row r="42" spans="1:10" s="1" customFormat="1" ht="14.25" customHeight="1" x14ac:dyDescent="0.2">
      <c r="A42" s="4" t="s">
        <v>104</v>
      </c>
      <c r="B42" s="343"/>
      <c r="C42" s="26"/>
      <c r="D42" s="343"/>
      <c r="E42" s="11"/>
      <c r="F42" s="343"/>
      <c r="G42" s="26"/>
      <c r="H42" s="343"/>
      <c r="I42" s="343"/>
      <c r="J42" s="379"/>
    </row>
    <row r="43" spans="1:10" s="1" customFormat="1" ht="14.25" customHeight="1" x14ac:dyDescent="0.2">
      <c r="A43" s="5" t="s">
        <v>5</v>
      </c>
      <c r="B43" s="343"/>
      <c r="C43" s="26"/>
      <c r="D43" s="343"/>
      <c r="E43" s="11"/>
      <c r="F43" s="343"/>
      <c r="G43" s="26"/>
      <c r="H43" s="343"/>
      <c r="I43" s="343"/>
      <c r="J43" s="379"/>
    </row>
    <row r="44" spans="1:10" s="1" customFormat="1" x14ac:dyDescent="0.2">
      <c r="A44" s="52" t="s">
        <v>34</v>
      </c>
      <c r="B44" s="363">
        <v>8000</v>
      </c>
      <c r="C44" s="59">
        <v>6374</v>
      </c>
      <c r="D44" s="363">
        <v>8000</v>
      </c>
      <c r="E44" s="58">
        <v>4740</v>
      </c>
      <c r="F44" s="363">
        <v>6000</v>
      </c>
      <c r="G44" s="59">
        <v>4235</v>
      </c>
      <c r="H44" s="363">
        <v>6000</v>
      </c>
      <c r="I44" s="343">
        <v>7000</v>
      </c>
      <c r="J44" s="379">
        <v>7000</v>
      </c>
    </row>
    <row r="45" spans="1:10" s="1" customFormat="1" ht="14.25" customHeight="1" x14ac:dyDescent="0.2">
      <c r="A45" s="5" t="s">
        <v>4</v>
      </c>
      <c r="B45" s="345">
        <v>8000</v>
      </c>
      <c r="C45" s="27">
        <v>6374</v>
      </c>
      <c r="D45" s="345">
        <v>8000</v>
      </c>
      <c r="E45" s="10">
        <v>4740</v>
      </c>
      <c r="F45" s="345">
        <v>6000</v>
      </c>
      <c r="G45" s="27">
        <v>4235</v>
      </c>
      <c r="H45" s="345">
        <v>6000</v>
      </c>
      <c r="I45" s="77">
        <v>7000</v>
      </c>
      <c r="J45" s="383">
        <v>7000</v>
      </c>
    </row>
    <row r="46" spans="1:10" s="1" customFormat="1" ht="14.25" customHeight="1" x14ac:dyDescent="0.2">
      <c r="A46" s="4"/>
      <c r="B46" s="343"/>
      <c r="C46" s="26"/>
      <c r="D46" s="343"/>
      <c r="E46" s="11"/>
      <c r="F46" s="343"/>
      <c r="G46" s="26"/>
      <c r="H46" s="343"/>
      <c r="I46" s="343"/>
      <c r="J46" s="379"/>
    </row>
    <row r="47" spans="1:10" s="1" customFormat="1" x14ac:dyDescent="0.2">
      <c r="A47" s="172" t="s">
        <v>11</v>
      </c>
      <c r="B47" s="343"/>
      <c r="C47" s="26"/>
      <c r="D47" s="343"/>
      <c r="E47" s="11"/>
      <c r="F47" s="343"/>
      <c r="G47" s="26"/>
      <c r="H47" s="343"/>
      <c r="I47" s="343"/>
      <c r="J47" s="379"/>
    </row>
    <row r="48" spans="1:10" s="1" customFormat="1" x14ac:dyDescent="0.2">
      <c r="A48" s="52" t="s">
        <v>14</v>
      </c>
      <c r="B48" s="343">
        <v>0</v>
      </c>
      <c r="C48" s="26">
        <v>195</v>
      </c>
      <c r="D48" s="343">
        <v>0</v>
      </c>
      <c r="E48" s="11">
        <v>0</v>
      </c>
      <c r="F48" s="343">
        <v>0</v>
      </c>
      <c r="G48" s="26">
        <v>0</v>
      </c>
      <c r="H48" s="343">
        <v>0</v>
      </c>
      <c r="I48" s="343">
        <v>0</v>
      </c>
      <c r="J48" s="379">
        <v>0</v>
      </c>
    </row>
    <row r="49" spans="1:10" s="1" customFormat="1" x14ac:dyDescent="0.2">
      <c r="A49" s="5" t="s">
        <v>4</v>
      </c>
      <c r="B49" s="77">
        <v>0</v>
      </c>
      <c r="C49" s="79">
        <v>195</v>
      </c>
      <c r="D49" s="77">
        <v>0</v>
      </c>
      <c r="E49" s="78">
        <v>0</v>
      </c>
      <c r="F49" s="77">
        <v>0</v>
      </c>
      <c r="G49" s="79">
        <v>0</v>
      </c>
      <c r="H49" s="77">
        <v>0</v>
      </c>
      <c r="I49" s="77">
        <v>0</v>
      </c>
      <c r="J49" s="383">
        <v>0</v>
      </c>
    </row>
    <row r="50" spans="1:10" s="1" customFormat="1" ht="13.5" thickBot="1" x14ac:dyDescent="0.25">
      <c r="A50" s="3"/>
      <c r="B50" s="343"/>
      <c r="C50" s="26"/>
      <c r="D50" s="343"/>
      <c r="E50" s="11"/>
      <c r="F50" s="343"/>
      <c r="G50" s="26"/>
      <c r="H50" s="343"/>
      <c r="I50" s="343"/>
      <c r="J50" s="379"/>
    </row>
    <row r="51" spans="1:10" s="1" customFormat="1" ht="13.5" thickBot="1" x14ac:dyDescent="0.25">
      <c r="A51" s="60" t="s">
        <v>274</v>
      </c>
      <c r="B51" s="368">
        <v>3621654</v>
      </c>
      <c r="C51" s="62">
        <v>4057430</v>
      </c>
      <c r="D51" s="368">
        <v>3967555</v>
      </c>
      <c r="E51" s="61">
        <v>3885916</v>
      </c>
      <c r="F51" s="368">
        <v>3584277</v>
      </c>
      <c r="G51" s="62">
        <v>3184374</v>
      </c>
      <c r="H51" s="368">
        <v>3627419</v>
      </c>
      <c r="I51" s="368">
        <v>3864349</v>
      </c>
      <c r="J51" s="385">
        <v>3696997</v>
      </c>
    </row>
    <row r="52" spans="1:10" s="1" customFormat="1" x14ac:dyDescent="0.2">
      <c r="A52" s="415"/>
      <c r="B52" s="162"/>
      <c r="C52" s="162"/>
      <c r="D52" s="162"/>
      <c r="E52" s="162"/>
      <c r="F52" s="162"/>
      <c r="G52" s="162"/>
      <c r="H52" s="162"/>
      <c r="I52" s="162"/>
      <c r="J52" s="162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8" width="13.7109375" style="323" customWidth="1"/>
    <col min="9" max="9" width="14.57031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110</v>
      </c>
      <c r="B1" s="49"/>
      <c r="C1" s="49"/>
      <c r="D1" s="49"/>
      <c r="E1" s="355"/>
      <c r="F1" s="355"/>
      <c r="G1" s="355"/>
      <c r="H1" s="355"/>
      <c r="I1" s="355"/>
      <c r="J1" s="47" t="s">
        <v>111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1" customFormat="1" x14ac:dyDescent="0.2">
      <c r="A4" s="113"/>
      <c r="B4" s="390"/>
      <c r="C4" s="115"/>
      <c r="D4" s="390"/>
      <c r="E4" s="114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552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88"/>
      <c r="G7" s="421"/>
      <c r="H7" s="350"/>
      <c r="I7" s="324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88"/>
      <c r="G8" s="421"/>
      <c r="H8" s="350"/>
      <c r="I8" s="324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89"/>
      <c r="G9" s="422"/>
      <c r="H9" s="354"/>
      <c r="I9" s="324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89">
        <v>0</v>
      </c>
      <c r="G10" s="422">
        <v>0</v>
      </c>
      <c r="H10" s="354">
        <v>705062</v>
      </c>
      <c r="I10" s="328">
        <v>967132</v>
      </c>
      <c r="J10" s="384">
        <v>967132</v>
      </c>
    </row>
    <row r="11" spans="1:10" s="1" customFormat="1" x14ac:dyDescent="0.2">
      <c r="A11" s="52" t="s">
        <v>27</v>
      </c>
      <c r="B11" s="363">
        <v>0</v>
      </c>
      <c r="C11" s="59">
        <v>0</v>
      </c>
      <c r="D11" s="363">
        <v>0</v>
      </c>
      <c r="E11" s="58">
        <v>0</v>
      </c>
      <c r="F11" s="90">
        <v>0</v>
      </c>
      <c r="G11" s="423">
        <v>0</v>
      </c>
      <c r="H11" s="365">
        <v>141300</v>
      </c>
      <c r="I11" s="362">
        <v>186300</v>
      </c>
      <c r="J11" s="380">
        <v>146300</v>
      </c>
    </row>
    <row r="12" spans="1:10" s="1" customFormat="1" x14ac:dyDescent="0.2">
      <c r="A12" s="5" t="s">
        <v>4</v>
      </c>
      <c r="B12" s="345">
        <v>0</v>
      </c>
      <c r="C12" s="27">
        <v>0</v>
      </c>
      <c r="D12" s="345">
        <v>0</v>
      </c>
      <c r="E12" s="10">
        <v>0</v>
      </c>
      <c r="F12" s="91">
        <v>0</v>
      </c>
      <c r="G12" s="424">
        <v>0</v>
      </c>
      <c r="H12" s="353">
        <v>846362</v>
      </c>
      <c r="I12" s="373">
        <v>1153432</v>
      </c>
      <c r="J12" s="383">
        <v>1113432</v>
      </c>
    </row>
    <row r="13" spans="1:10" s="1" customFormat="1" x14ac:dyDescent="0.2">
      <c r="A13" s="3"/>
      <c r="B13" s="343"/>
      <c r="C13" s="26"/>
      <c r="D13" s="343"/>
      <c r="E13" s="11"/>
      <c r="F13" s="92"/>
      <c r="G13" s="425"/>
      <c r="H13" s="352"/>
      <c r="I13" s="331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92"/>
      <c r="G14" s="425"/>
      <c r="H14" s="352"/>
      <c r="I14" s="331"/>
      <c r="J14" s="379"/>
    </row>
    <row r="15" spans="1:10" s="1" customFormat="1" x14ac:dyDescent="0.2">
      <c r="A15" s="6" t="s">
        <v>18</v>
      </c>
      <c r="B15" s="343">
        <v>0</v>
      </c>
      <c r="C15" s="26">
        <v>0</v>
      </c>
      <c r="D15" s="343">
        <v>0</v>
      </c>
      <c r="E15" s="11">
        <v>0</v>
      </c>
      <c r="F15" s="92">
        <v>0</v>
      </c>
      <c r="G15" s="425">
        <v>0</v>
      </c>
      <c r="H15" s="352">
        <v>10000</v>
      </c>
      <c r="I15" s="331">
        <v>70000</v>
      </c>
      <c r="J15" s="379">
        <v>31000</v>
      </c>
    </row>
    <row r="16" spans="1:10" s="1" customFormat="1" x14ac:dyDescent="0.2">
      <c r="A16" s="52" t="s">
        <v>7</v>
      </c>
      <c r="B16" s="363">
        <v>0</v>
      </c>
      <c r="C16" s="59">
        <v>0</v>
      </c>
      <c r="D16" s="363">
        <v>0</v>
      </c>
      <c r="E16" s="58">
        <v>0</v>
      </c>
      <c r="F16" s="90">
        <v>0</v>
      </c>
      <c r="G16" s="423">
        <v>0</v>
      </c>
      <c r="H16" s="365">
        <v>10000</v>
      </c>
      <c r="I16" s="362">
        <v>10000</v>
      </c>
      <c r="J16" s="380">
        <v>10000</v>
      </c>
    </row>
    <row r="17" spans="1:10" s="1" customFormat="1" x14ac:dyDescent="0.2">
      <c r="A17" s="5" t="s">
        <v>4</v>
      </c>
      <c r="B17" s="345">
        <v>0</v>
      </c>
      <c r="C17" s="27">
        <v>0</v>
      </c>
      <c r="D17" s="345">
        <v>0</v>
      </c>
      <c r="E17" s="10">
        <v>0</v>
      </c>
      <c r="F17" s="91">
        <v>0</v>
      </c>
      <c r="G17" s="424">
        <v>0</v>
      </c>
      <c r="H17" s="353">
        <v>20000</v>
      </c>
      <c r="I17" s="330">
        <v>80000</v>
      </c>
      <c r="J17" s="381">
        <v>41000</v>
      </c>
    </row>
    <row r="18" spans="1:10" s="1" customFormat="1" x14ac:dyDescent="0.2">
      <c r="A18" s="5"/>
      <c r="B18" s="343"/>
      <c r="C18" s="26"/>
      <c r="D18" s="343"/>
      <c r="E18" s="11"/>
      <c r="F18" s="92"/>
      <c r="G18" s="425"/>
      <c r="H18" s="352"/>
      <c r="I18" s="331"/>
      <c r="J18" s="379"/>
    </row>
    <row r="19" spans="1:10" s="1" customFormat="1" x14ac:dyDescent="0.2">
      <c r="A19" s="5" t="s">
        <v>8</v>
      </c>
      <c r="B19" s="343"/>
      <c r="C19" s="26"/>
      <c r="D19" s="343"/>
      <c r="E19" s="11"/>
      <c r="F19" s="92"/>
      <c r="G19" s="425"/>
      <c r="H19" s="352"/>
      <c r="I19" s="331"/>
      <c r="J19" s="379"/>
    </row>
    <row r="20" spans="1:10" s="1" customFormat="1" x14ac:dyDescent="0.2">
      <c r="A20" s="52" t="s">
        <v>9</v>
      </c>
      <c r="B20" s="363">
        <v>0</v>
      </c>
      <c r="C20" s="59">
        <v>0</v>
      </c>
      <c r="D20" s="363">
        <v>0</v>
      </c>
      <c r="E20" s="58">
        <v>0</v>
      </c>
      <c r="F20" s="90">
        <v>0</v>
      </c>
      <c r="G20" s="423">
        <v>0</v>
      </c>
      <c r="H20" s="365">
        <v>15000</v>
      </c>
      <c r="I20" s="362">
        <v>15000</v>
      </c>
      <c r="J20" s="380">
        <v>15000</v>
      </c>
    </row>
    <row r="21" spans="1:10" s="1" customFormat="1" x14ac:dyDescent="0.2">
      <c r="A21" s="5" t="s">
        <v>4</v>
      </c>
      <c r="B21" s="345">
        <v>0</v>
      </c>
      <c r="C21" s="27">
        <v>0</v>
      </c>
      <c r="D21" s="345">
        <v>0</v>
      </c>
      <c r="E21" s="10">
        <v>0</v>
      </c>
      <c r="F21" s="91">
        <v>0</v>
      </c>
      <c r="G21" s="424">
        <v>0</v>
      </c>
      <c r="H21" s="353">
        <v>15000</v>
      </c>
      <c r="I21" s="330">
        <v>15000</v>
      </c>
      <c r="J21" s="381">
        <v>15000</v>
      </c>
    </row>
    <row r="22" spans="1:10" s="1" customFormat="1" x14ac:dyDescent="0.2">
      <c r="A22" s="3"/>
      <c r="B22" s="343"/>
      <c r="C22" s="26"/>
      <c r="D22" s="343"/>
      <c r="E22" s="11"/>
      <c r="F22" s="92"/>
      <c r="G22" s="425"/>
      <c r="H22" s="352"/>
      <c r="I22" s="331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92"/>
      <c r="G23" s="425"/>
      <c r="H23" s="352"/>
      <c r="I23" s="331"/>
      <c r="J23" s="379"/>
    </row>
    <row r="24" spans="1:10" s="1" customFormat="1" x14ac:dyDescent="0.2">
      <c r="A24" s="52" t="s">
        <v>13</v>
      </c>
      <c r="B24" s="363">
        <v>0</v>
      </c>
      <c r="C24" s="59">
        <v>0</v>
      </c>
      <c r="D24" s="363">
        <v>0</v>
      </c>
      <c r="E24" s="58">
        <v>0</v>
      </c>
      <c r="F24" s="90">
        <v>0</v>
      </c>
      <c r="G24" s="423">
        <v>0</v>
      </c>
      <c r="H24" s="365">
        <v>11038</v>
      </c>
      <c r="I24" s="362">
        <v>10800</v>
      </c>
      <c r="J24" s="380">
        <v>10800</v>
      </c>
    </row>
    <row r="25" spans="1:10" s="1" customFormat="1" x14ac:dyDescent="0.2">
      <c r="A25" s="5" t="s">
        <v>4</v>
      </c>
      <c r="B25" s="345">
        <v>0</v>
      </c>
      <c r="C25" s="27">
        <v>0</v>
      </c>
      <c r="D25" s="345">
        <v>0</v>
      </c>
      <c r="E25" s="10">
        <v>0</v>
      </c>
      <c r="F25" s="91">
        <v>0</v>
      </c>
      <c r="G25" s="424">
        <v>0</v>
      </c>
      <c r="H25" s="353">
        <v>11038</v>
      </c>
      <c r="I25" s="330">
        <v>10800</v>
      </c>
      <c r="J25" s="381">
        <v>10800</v>
      </c>
    </row>
    <row r="26" spans="1:10" s="1" customFormat="1" ht="13.5" thickBot="1" x14ac:dyDescent="0.25">
      <c r="A26" s="3"/>
      <c r="B26" s="337"/>
      <c r="C26" s="21"/>
      <c r="D26" s="337"/>
      <c r="E26" s="3"/>
      <c r="F26" s="88"/>
      <c r="G26" s="421"/>
      <c r="H26" s="350"/>
      <c r="I26" s="324"/>
      <c r="J26" s="378"/>
    </row>
    <row r="27" spans="1:10" s="1" customFormat="1" ht="13.5" thickBot="1" x14ac:dyDescent="0.25">
      <c r="A27" s="60" t="s">
        <v>112</v>
      </c>
      <c r="B27" s="368">
        <v>0</v>
      </c>
      <c r="C27" s="62">
        <v>0</v>
      </c>
      <c r="D27" s="368">
        <v>0</v>
      </c>
      <c r="E27" s="62">
        <v>0</v>
      </c>
      <c r="F27" s="368">
        <v>0</v>
      </c>
      <c r="G27" s="367">
        <v>0</v>
      </c>
      <c r="H27" s="370">
        <v>892400</v>
      </c>
      <c r="I27" s="367">
        <v>1259232</v>
      </c>
      <c r="J27" s="385">
        <v>1180232</v>
      </c>
    </row>
    <row r="28" spans="1:10" s="1" customFormat="1" x14ac:dyDescent="0.2">
      <c r="A28" s="420" t="s">
        <v>553</v>
      </c>
      <c r="B28" s="2"/>
      <c r="C28" s="418"/>
      <c r="D28" s="2"/>
      <c r="E28" s="419"/>
      <c r="F28" s="323"/>
      <c r="G28" s="419"/>
      <c r="H28" s="419"/>
      <c r="I28" s="323"/>
    </row>
  </sheetData>
  <pageMargins left="0.7" right="0.7" top="0.75" bottom="0.75" header="0.3" footer="0.3"/>
  <pageSetup scale="5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275</v>
      </c>
      <c r="B1" s="49"/>
      <c r="C1" s="49"/>
      <c r="D1" s="49"/>
      <c r="E1" s="355"/>
      <c r="F1" s="355"/>
      <c r="G1" s="355"/>
      <c r="H1" s="355"/>
      <c r="I1" s="355"/>
      <c r="J1" s="45" t="s">
        <v>276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22"/>
      <c r="E9" s="7"/>
      <c r="F9" s="22"/>
      <c r="G9" s="23"/>
      <c r="H9" s="40"/>
      <c r="I9" s="7"/>
      <c r="J9" s="152"/>
    </row>
    <row r="10" spans="1:10" s="1" customFormat="1" x14ac:dyDescent="0.2">
      <c r="A10" s="6" t="s">
        <v>3</v>
      </c>
      <c r="B10" s="347">
        <v>7568307</v>
      </c>
      <c r="C10" s="37">
        <v>7250581</v>
      </c>
      <c r="D10" s="347">
        <v>7709301</v>
      </c>
      <c r="E10" s="8">
        <v>7456630</v>
      </c>
      <c r="F10" s="347">
        <v>7957244</v>
      </c>
      <c r="G10" s="37">
        <v>7880734</v>
      </c>
      <c r="H10" s="354">
        <v>8156497</v>
      </c>
      <c r="I10" s="328">
        <v>8452628</v>
      </c>
      <c r="J10" s="384">
        <v>8452628</v>
      </c>
    </row>
    <row r="11" spans="1:10" s="1" customFormat="1" x14ac:dyDescent="0.2">
      <c r="A11" s="52" t="s">
        <v>17</v>
      </c>
      <c r="B11" s="363">
        <v>5610</v>
      </c>
      <c r="C11" s="59">
        <v>5785</v>
      </c>
      <c r="D11" s="363">
        <v>5610</v>
      </c>
      <c r="E11" s="58">
        <v>6224</v>
      </c>
      <c r="F11" s="363">
        <v>0</v>
      </c>
      <c r="G11" s="59">
        <v>0</v>
      </c>
      <c r="H11" s="365">
        <v>0</v>
      </c>
      <c r="I11" s="331">
        <v>0</v>
      </c>
      <c r="J11" s="379">
        <v>0</v>
      </c>
    </row>
    <row r="12" spans="1:10" s="1" customFormat="1" x14ac:dyDescent="0.2">
      <c r="A12" s="5" t="s">
        <v>4</v>
      </c>
      <c r="B12" s="77">
        <v>7573917</v>
      </c>
      <c r="C12" s="27">
        <v>7256366</v>
      </c>
      <c r="D12" s="345">
        <v>7714911</v>
      </c>
      <c r="E12" s="10">
        <v>7462854</v>
      </c>
      <c r="F12" s="345">
        <v>7957244</v>
      </c>
      <c r="G12" s="27">
        <v>7880734</v>
      </c>
      <c r="H12" s="353">
        <v>8156497</v>
      </c>
      <c r="I12" s="373">
        <v>8452628</v>
      </c>
      <c r="J12" s="383">
        <v>8452628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265</v>
      </c>
      <c r="B16" s="343">
        <v>16810</v>
      </c>
      <c r="C16" s="26">
        <v>14209</v>
      </c>
      <c r="D16" s="343">
        <v>16810</v>
      </c>
      <c r="E16" s="11">
        <v>0</v>
      </c>
      <c r="F16" s="343">
        <v>10536</v>
      </c>
      <c r="G16" s="26">
        <v>0</v>
      </c>
      <c r="H16" s="352">
        <v>10536</v>
      </c>
      <c r="I16" s="331">
        <v>0</v>
      </c>
      <c r="J16" s="379">
        <v>0</v>
      </c>
    </row>
    <row r="17" spans="1:10" s="1" customFormat="1" x14ac:dyDescent="0.2">
      <c r="A17" s="6" t="s">
        <v>266</v>
      </c>
      <c r="B17" s="343">
        <v>0</v>
      </c>
      <c r="C17" s="26">
        <v>0</v>
      </c>
      <c r="D17" s="343">
        <v>0</v>
      </c>
      <c r="E17" s="11">
        <v>2545</v>
      </c>
      <c r="F17" s="343">
        <v>3512</v>
      </c>
      <c r="G17" s="26">
        <v>0</v>
      </c>
      <c r="H17" s="352">
        <v>3512</v>
      </c>
      <c r="I17" s="331">
        <v>17220</v>
      </c>
      <c r="J17" s="379">
        <v>17220</v>
      </c>
    </row>
    <row r="18" spans="1:10" s="1" customFormat="1" x14ac:dyDescent="0.2">
      <c r="A18" s="52" t="s">
        <v>9</v>
      </c>
      <c r="B18" s="363">
        <v>81270</v>
      </c>
      <c r="C18" s="59">
        <v>47946</v>
      </c>
      <c r="D18" s="363">
        <v>65016</v>
      </c>
      <c r="E18" s="58">
        <v>104624</v>
      </c>
      <c r="F18" s="363">
        <v>65016</v>
      </c>
      <c r="G18" s="59">
        <v>65008</v>
      </c>
      <c r="H18" s="365">
        <v>64040</v>
      </c>
      <c r="I18" s="331">
        <v>64000</v>
      </c>
      <c r="J18" s="379">
        <v>64000</v>
      </c>
    </row>
    <row r="19" spans="1:10" s="1" customFormat="1" x14ac:dyDescent="0.2">
      <c r="A19" s="5" t="s">
        <v>4</v>
      </c>
      <c r="B19" s="345">
        <v>98080</v>
      </c>
      <c r="C19" s="27">
        <v>62155</v>
      </c>
      <c r="D19" s="345">
        <v>81826</v>
      </c>
      <c r="E19" s="10">
        <v>107169</v>
      </c>
      <c r="F19" s="345">
        <v>79064</v>
      </c>
      <c r="G19" s="27">
        <v>65008</v>
      </c>
      <c r="H19" s="353">
        <v>78088</v>
      </c>
      <c r="I19" s="373">
        <v>81220</v>
      </c>
      <c r="J19" s="383">
        <v>81220</v>
      </c>
    </row>
    <row r="20" spans="1:10" s="1" customFormat="1" x14ac:dyDescent="0.2">
      <c r="A20" s="5"/>
      <c r="B20" s="345"/>
      <c r="C20" s="27"/>
      <c r="D20" s="345"/>
      <c r="E20" s="10"/>
      <c r="F20" s="345"/>
      <c r="G20" s="27"/>
      <c r="H20" s="353"/>
      <c r="I20" s="330"/>
      <c r="J20" s="381"/>
    </row>
    <row r="21" spans="1:10" s="1" customFormat="1" x14ac:dyDescent="0.2">
      <c r="A21" s="20" t="s">
        <v>119</v>
      </c>
      <c r="B21" s="345"/>
      <c r="C21" s="27"/>
      <c r="D21" s="345"/>
      <c r="E21" s="10"/>
      <c r="F21" s="345"/>
      <c r="G21" s="27"/>
      <c r="H21" s="353"/>
      <c r="I21" s="330"/>
      <c r="J21" s="381"/>
    </row>
    <row r="22" spans="1:10" s="1" customFormat="1" x14ac:dyDescent="0.2">
      <c r="A22" s="5" t="s">
        <v>5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2" t="s">
        <v>18</v>
      </c>
      <c r="B23" s="363">
        <v>11300</v>
      </c>
      <c r="C23" s="59">
        <v>11300</v>
      </c>
      <c r="D23" s="363">
        <v>11300</v>
      </c>
      <c r="E23" s="58">
        <v>2175</v>
      </c>
      <c r="F23" s="363">
        <v>11300</v>
      </c>
      <c r="G23" s="59">
        <v>2755</v>
      </c>
      <c r="H23" s="365">
        <v>1300</v>
      </c>
      <c r="I23" s="331">
        <v>0</v>
      </c>
      <c r="J23" s="379">
        <v>0</v>
      </c>
    </row>
    <row r="24" spans="1:10" s="1" customFormat="1" x14ac:dyDescent="0.2">
      <c r="A24" s="5" t="s">
        <v>4</v>
      </c>
      <c r="B24" s="345">
        <v>11300</v>
      </c>
      <c r="C24" s="27">
        <v>11300</v>
      </c>
      <c r="D24" s="345">
        <v>11300</v>
      </c>
      <c r="E24" s="10">
        <v>2175</v>
      </c>
      <c r="F24" s="345">
        <v>11300</v>
      </c>
      <c r="G24" s="27">
        <v>2755</v>
      </c>
      <c r="H24" s="353">
        <v>1300</v>
      </c>
      <c r="I24" s="373">
        <v>0</v>
      </c>
      <c r="J24" s="383">
        <v>0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12</v>
      </c>
      <c r="B27" s="343">
        <v>1350</v>
      </c>
      <c r="C27" s="26">
        <v>929</v>
      </c>
      <c r="D27" s="343">
        <v>0</v>
      </c>
      <c r="E27" s="11">
        <v>877</v>
      </c>
      <c r="F27" s="343">
        <v>0</v>
      </c>
      <c r="G27" s="26">
        <v>3386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52" t="s">
        <v>14</v>
      </c>
      <c r="B28" s="363">
        <v>0</v>
      </c>
      <c r="C28" s="59">
        <v>59</v>
      </c>
      <c r="D28" s="363">
        <v>0</v>
      </c>
      <c r="E28" s="58">
        <v>0</v>
      </c>
      <c r="F28" s="363">
        <v>0</v>
      </c>
      <c r="G28" s="59">
        <v>0</v>
      </c>
      <c r="H28" s="365">
        <v>0</v>
      </c>
      <c r="I28" s="331">
        <v>0</v>
      </c>
      <c r="J28" s="379">
        <v>0</v>
      </c>
    </row>
    <row r="29" spans="1:10" s="1" customFormat="1" x14ac:dyDescent="0.2">
      <c r="A29" s="5" t="s">
        <v>4</v>
      </c>
      <c r="B29" s="345">
        <v>1350</v>
      </c>
      <c r="C29" s="27">
        <v>988</v>
      </c>
      <c r="D29" s="345">
        <v>0</v>
      </c>
      <c r="E29" s="10">
        <v>877</v>
      </c>
      <c r="F29" s="345">
        <v>0</v>
      </c>
      <c r="G29" s="27">
        <v>3386</v>
      </c>
      <c r="H29" s="353">
        <v>0</v>
      </c>
      <c r="I29" s="373">
        <v>0</v>
      </c>
      <c r="J29" s="383">
        <v>0</v>
      </c>
    </row>
    <row r="30" spans="1:10" s="1" customFormat="1" ht="13.5" thickBot="1" x14ac:dyDescent="0.25">
      <c r="A30" s="3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ht="13.5" thickBot="1" x14ac:dyDescent="0.25">
      <c r="A31" s="60" t="s">
        <v>277</v>
      </c>
      <c r="B31" s="368">
        <v>7684647</v>
      </c>
      <c r="C31" s="62">
        <v>7330809</v>
      </c>
      <c r="D31" s="368">
        <v>7808037</v>
      </c>
      <c r="E31" s="61">
        <v>7573075</v>
      </c>
      <c r="F31" s="368">
        <v>8047608</v>
      </c>
      <c r="G31" s="62">
        <v>7951883</v>
      </c>
      <c r="H31" s="192">
        <v>8235885</v>
      </c>
      <c r="I31" s="402">
        <v>8533848</v>
      </c>
      <c r="J31" s="193">
        <v>8533848</v>
      </c>
    </row>
    <row r="32" spans="1:10" s="1" customFormat="1" x14ac:dyDescent="0.2">
      <c r="A32" s="146"/>
      <c r="B32" s="146"/>
      <c r="C32" s="146"/>
      <c r="D32" s="146"/>
      <c r="E32" s="146"/>
      <c r="F32" s="147"/>
      <c r="G32" s="147"/>
      <c r="H32" s="147"/>
      <c r="I32" s="147"/>
      <c r="J3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278</v>
      </c>
      <c r="B1" s="49"/>
      <c r="C1" s="49"/>
      <c r="D1" s="49"/>
      <c r="E1" s="355"/>
      <c r="F1" s="355"/>
      <c r="G1" s="355"/>
      <c r="H1" s="355"/>
      <c r="I1" s="355"/>
      <c r="J1" s="45" t="s">
        <v>279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54"/>
      <c r="I9" s="328"/>
      <c r="J9" s="384"/>
    </row>
    <row r="10" spans="1:10" s="1" customFormat="1" x14ac:dyDescent="0.2">
      <c r="A10" s="6" t="s">
        <v>3</v>
      </c>
      <c r="B10" s="347">
        <v>5000131</v>
      </c>
      <c r="C10" s="37">
        <v>4674521</v>
      </c>
      <c r="D10" s="347">
        <v>5204797</v>
      </c>
      <c r="E10" s="8">
        <v>5127807</v>
      </c>
      <c r="F10" s="347">
        <v>5445316</v>
      </c>
      <c r="G10" s="37">
        <v>5248219</v>
      </c>
      <c r="H10" s="354">
        <v>5533965</v>
      </c>
      <c r="I10" s="328">
        <v>5751648</v>
      </c>
      <c r="J10" s="384">
        <v>5751648</v>
      </c>
    </row>
    <row r="11" spans="1:10" s="1" customFormat="1" x14ac:dyDescent="0.2">
      <c r="A11" s="52" t="s">
        <v>17</v>
      </c>
      <c r="B11" s="363">
        <v>50740</v>
      </c>
      <c r="C11" s="59">
        <v>35756</v>
      </c>
      <c r="D11" s="363">
        <v>43480</v>
      </c>
      <c r="E11" s="58">
        <v>32327</v>
      </c>
      <c r="F11" s="363">
        <v>29784</v>
      </c>
      <c r="G11" s="59">
        <v>29929</v>
      </c>
      <c r="H11" s="365">
        <v>0</v>
      </c>
      <c r="I11" s="331">
        <v>0</v>
      </c>
      <c r="J11" s="379">
        <v>0</v>
      </c>
    </row>
    <row r="12" spans="1:10" s="1" customFormat="1" x14ac:dyDescent="0.2">
      <c r="A12" s="5" t="s">
        <v>4</v>
      </c>
      <c r="B12" s="345">
        <v>5050871</v>
      </c>
      <c r="C12" s="27">
        <v>4710277</v>
      </c>
      <c r="D12" s="345">
        <v>5248277</v>
      </c>
      <c r="E12" s="10">
        <v>5160134</v>
      </c>
      <c r="F12" s="345">
        <v>5475100</v>
      </c>
      <c r="G12" s="27">
        <v>5278148</v>
      </c>
      <c r="H12" s="353">
        <v>5533965</v>
      </c>
      <c r="I12" s="373">
        <v>5751648</v>
      </c>
      <c r="J12" s="383">
        <v>5751648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125080</v>
      </c>
      <c r="C16" s="26">
        <v>93534</v>
      </c>
      <c r="D16" s="343">
        <v>76238</v>
      </c>
      <c r="E16" s="11">
        <v>0</v>
      </c>
      <c r="F16" s="343">
        <v>0</v>
      </c>
      <c r="G16" s="26">
        <v>0</v>
      </c>
      <c r="H16" s="352">
        <v>0</v>
      </c>
      <c r="I16" s="331">
        <v>0</v>
      </c>
      <c r="J16" s="379">
        <v>0</v>
      </c>
    </row>
    <row r="17" spans="1:10" s="1" customFormat="1" x14ac:dyDescent="0.2">
      <c r="A17" s="6" t="s">
        <v>265</v>
      </c>
      <c r="B17" s="343">
        <v>66530</v>
      </c>
      <c r="C17" s="26">
        <v>59749</v>
      </c>
      <c r="D17" s="343">
        <v>68028</v>
      </c>
      <c r="E17" s="11">
        <v>47030</v>
      </c>
      <c r="F17" s="343">
        <v>40817</v>
      </c>
      <c r="G17" s="26">
        <v>35899</v>
      </c>
      <c r="H17" s="352">
        <v>51865</v>
      </c>
      <c r="I17" s="331">
        <v>51696</v>
      </c>
      <c r="J17" s="379">
        <v>51696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13605</v>
      </c>
      <c r="G18" s="26">
        <v>0</v>
      </c>
      <c r="H18" s="352">
        <v>17288</v>
      </c>
      <c r="I18" s="331">
        <v>17232</v>
      </c>
      <c r="J18" s="379">
        <v>17232</v>
      </c>
    </row>
    <row r="19" spans="1:10" s="1" customFormat="1" x14ac:dyDescent="0.2">
      <c r="A19" s="52" t="s">
        <v>9</v>
      </c>
      <c r="B19" s="363">
        <v>61250</v>
      </c>
      <c r="C19" s="59">
        <v>73059</v>
      </c>
      <c r="D19" s="363">
        <v>29760</v>
      </c>
      <c r="E19" s="58">
        <v>31250</v>
      </c>
      <c r="F19" s="363">
        <v>29760</v>
      </c>
      <c r="G19" s="59">
        <v>6924</v>
      </c>
      <c r="H19" s="365">
        <v>32854</v>
      </c>
      <c r="I19" s="331">
        <v>45574</v>
      </c>
      <c r="J19" s="379">
        <v>45574</v>
      </c>
    </row>
    <row r="20" spans="1:10" s="1" customFormat="1" x14ac:dyDescent="0.2">
      <c r="A20" s="5" t="s">
        <v>4</v>
      </c>
      <c r="B20" s="345">
        <v>252860</v>
      </c>
      <c r="C20" s="27">
        <v>226342</v>
      </c>
      <c r="D20" s="345">
        <v>174026</v>
      </c>
      <c r="E20" s="10">
        <v>78280</v>
      </c>
      <c r="F20" s="345">
        <v>84182</v>
      </c>
      <c r="G20" s="27">
        <v>42823</v>
      </c>
      <c r="H20" s="353">
        <v>102007</v>
      </c>
      <c r="I20" s="373">
        <v>114502</v>
      </c>
      <c r="J20" s="383">
        <v>114502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26</v>
      </c>
      <c r="B24" s="363">
        <v>94830</v>
      </c>
      <c r="C24" s="59">
        <v>303082</v>
      </c>
      <c r="D24" s="363">
        <v>146900</v>
      </c>
      <c r="E24" s="58">
        <v>178689</v>
      </c>
      <c r="F24" s="363">
        <v>120015</v>
      </c>
      <c r="G24" s="59">
        <v>0</v>
      </c>
      <c r="H24" s="365">
        <v>146080</v>
      </c>
      <c r="I24" s="331">
        <v>133360</v>
      </c>
      <c r="J24" s="379">
        <v>133360</v>
      </c>
    </row>
    <row r="25" spans="1:10" s="1" customFormat="1" x14ac:dyDescent="0.2">
      <c r="A25" s="5" t="s">
        <v>4</v>
      </c>
      <c r="B25" s="345">
        <v>94830</v>
      </c>
      <c r="C25" s="27">
        <v>303082</v>
      </c>
      <c r="D25" s="345">
        <v>146900</v>
      </c>
      <c r="E25" s="10">
        <v>178689</v>
      </c>
      <c r="F25" s="345">
        <v>120015</v>
      </c>
      <c r="G25" s="27">
        <v>0</v>
      </c>
      <c r="H25" s="353">
        <v>146080</v>
      </c>
      <c r="I25" s="373">
        <v>133360</v>
      </c>
      <c r="J25" s="383">
        <v>133360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6" t="s">
        <v>12</v>
      </c>
      <c r="B28" s="343">
        <v>0</v>
      </c>
      <c r="C28" s="26">
        <v>0</v>
      </c>
      <c r="D28" s="343">
        <v>0</v>
      </c>
      <c r="E28" s="11">
        <v>252</v>
      </c>
      <c r="F28" s="343">
        <v>0</v>
      </c>
      <c r="G28" s="26">
        <v>0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202" t="s">
        <v>14</v>
      </c>
      <c r="B29" s="363">
        <v>0</v>
      </c>
      <c r="C29" s="59">
        <v>0</v>
      </c>
      <c r="D29" s="363">
        <v>1000</v>
      </c>
      <c r="E29" s="58">
        <v>0</v>
      </c>
      <c r="F29" s="363">
        <v>500</v>
      </c>
      <c r="G29" s="59">
        <v>0</v>
      </c>
      <c r="H29" s="365">
        <v>0</v>
      </c>
      <c r="I29" s="331">
        <v>0</v>
      </c>
      <c r="J29" s="379">
        <v>0</v>
      </c>
    </row>
    <row r="30" spans="1:10" s="1" customFormat="1" x14ac:dyDescent="0.2">
      <c r="A30" s="5" t="s">
        <v>4</v>
      </c>
      <c r="B30" s="345">
        <v>0</v>
      </c>
      <c r="C30" s="27">
        <v>0</v>
      </c>
      <c r="D30" s="345">
        <v>1000</v>
      </c>
      <c r="E30" s="10">
        <v>252</v>
      </c>
      <c r="F30" s="345">
        <v>500</v>
      </c>
      <c r="G30" s="27">
        <v>0</v>
      </c>
      <c r="H30" s="353">
        <v>0</v>
      </c>
      <c r="I30" s="373">
        <v>0</v>
      </c>
      <c r="J30" s="383">
        <v>0</v>
      </c>
    </row>
    <row r="31" spans="1:10" s="1" customFormat="1" ht="13.5" thickBot="1" x14ac:dyDescent="0.25">
      <c r="A31" s="3"/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ht="13.5" thickBot="1" x14ac:dyDescent="0.25">
      <c r="A32" s="60" t="s">
        <v>280</v>
      </c>
      <c r="B32" s="368">
        <v>5398561</v>
      </c>
      <c r="C32" s="62">
        <v>5239701</v>
      </c>
      <c r="D32" s="368">
        <v>5570203</v>
      </c>
      <c r="E32" s="61">
        <v>5417355</v>
      </c>
      <c r="F32" s="368">
        <v>5679797</v>
      </c>
      <c r="G32" s="62">
        <v>5320971</v>
      </c>
      <c r="H32" s="192">
        <v>5782052</v>
      </c>
      <c r="I32" s="402">
        <v>5999510</v>
      </c>
      <c r="J32" s="193">
        <v>5999510</v>
      </c>
    </row>
    <row r="33" spans="1:10" s="1" customFormat="1" x14ac:dyDescent="0.2">
      <c r="A33" s="146"/>
      <c r="B33" s="146"/>
      <c r="C33" s="146"/>
      <c r="D33" s="146"/>
      <c r="E33" s="146"/>
      <c r="F33" s="147"/>
      <c r="G33" s="147"/>
      <c r="H33" s="147"/>
      <c r="I33" s="147"/>
      <c r="J33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0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281</v>
      </c>
      <c r="B1" s="49"/>
      <c r="C1" s="49"/>
      <c r="D1" s="49"/>
      <c r="E1" s="355"/>
      <c r="F1" s="355"/>
      <c r="G1" s="355"/>
      <c r="H1" s="355"/>
      <c r="I1" s="355"/>
      <c r="J1" s="45" t="s">
        <v>282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409" t="s">
        <v>99</v>
      </c>
      <c r="I6" s="409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1050458</v>
      </c>
      <c r="C10" s="37">
        <v>980661</v>
      </c>
      <c r="D10" s="347">
        <v>1059911</v>
      </c>
      <c r="E10" s="8">
        <v>1008096</v>
      </c>
      <c r="F10" s="347">
        <v>552393</v>
      </c>
      <c r="G10" s="37">
        <v>551688</v>
      </c>
      <c r="H10" s="347">
        <v>0</v>
      </c>
      <c r="I10" s="347">
        <v>76500</v>
      </c>
      <c r="J10" s="384">
        <v>76500</v>
      </c>
    </row>
    <row r="11" spans="1:10" s="1" customFormat="1" x14ac:dyDescent="0.2">
      <c r="A11" s="6" t="s">
        <v>27</v>
      </c>
      <c r="B11" s="343">
        <v>2720</v>
      </c>
      <c r="C11" s="26">
        <v>2720</v>
      </c>
      <c r="D11" s="343">
        <v>2720</v>
      </c>
      <c r="E11" s="11">
        <v>148</v>
      </c>
      <c r="F11" s="343">
        <v>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52" t="s">
        <v>17</v>
      </c>
      <c r="B12" s="363">
        <v>42480</v>
      </c>
      <c r="C12" s="59">
        <v>30173</v>
      </c>
      <c r="D12" s="363">
        <v>42480</v>
      </c>
      <c r="E12" s="58">
        <v>24320</v>
      </c>
      <c r="F12" s="363">
        <v>34480</v>
      </c>
      <c r="G12" s="59">
        <v>34392</v>
      </c>
      <c r="H12" s="363">
        <v>0</v>
      </c>
      <c r="I12" s="343">
        <v>0</v>
      </c>
      <c r="J12" s="379">
        <v>0</v>
      </c>
    </row>
    <row r="13" spans="1:10" s="1" customFormat="1" x14ac:dyDescent="0.2">
      <c r="A13" s="5" t="s">
        <v>4</v>
      </c>
      <c r="B13" s="345">
        <v>1095658</v>
      </c>
      <c r="C13" s="27">
        <v>1013554</v>
      </c>
      <c r="D13" s="345">
        <v>1105111</v>
      </c>
      <c r="E13" s="10">
        <v>1032564</v>
      </c>
      <c r="F13" s="345">
        <v>586873</v>
      </c>
      <c r="G13" s="27">
        <v>586080</v>
      </c>
      <c r="H13" s="345">
        <v>0</v>
      </c>
      <c r="I13" s="77">
        <v>76500</v>
      </c>
      <c r="J13" s="383">
        <v>76500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4" t="s">
        <v>283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6" t="s">
        <v>35</v>
      </c>
      <c r="B17" s="343">
        <v>453950</v>
      </c>
      <c r="C17" s="26">
        <v>419505</v>
      </c>
      <c r="D17" s="343">
        <v>295354</v>
      </c>
      <c r="E17" s="11">
        <v>214792</v>
      </c>
      <c r="F17" s="343">
        <v>0</v>
      </c>
      <c r="G17" s="26">
        <v>0</v>
      </c>
      <c r="H17" s="343">
        <v>150000</v>
      </c>
      <c r="I17" s="343">
        <v>125000</v>
      </c>
      <c r="J17" s="379">
        <v>0</v>
      </c>
    </row>
    <row r="18" spans="1:10" s="1" customFormat="1" x14ac:dyDescent="0.2">
      <c r="A18" s="6" t="s">
        <v>265</v>
      </c>
      <c r="B18" s="343">
        <v>187506</v>
      </c>
      <c r="C18" s="26">
        <v>169914</v>
      </c>
      <c r="D18" s="343">
        <v>189019</v>
      </c>
      <c r="E18" s="11">
        <v>107351</v>
      </c>
      <c r="F18" s="343">
        <v>116038</v>
      </c>
      <c r="G18" s="26">
        <v>102908</v>
      </c>
      <c r="H18" s="343">
        <v>94022</v>
      </c>
      <c r="I18" s="343">
        <v>120973</v>
      </c>
      <c r="J18" s="379">
        <v>120973</v>
      </c>
    </row>
    <row r="19" spans="1:10" s="1" customFormat="1" x14ac:dyDescent="0.2">
      <c r="A19" s="6" t="s">
        <v>266</v>
      </c>
      <c r="B19" s="343">
        <v>0</v>
      </c>
      <c r="C19" s="26">
        <v>0</v>
      </c>
      <c r="D19" s="343">
        <v>0</v>
      </c>
      <c r="E19" s="11">
        <v>0</v>
      </c>
      <c r="F19" s="343">
        <v>38680</v>
      </c>
      <c r="G19" s="26">
        <v>0</v>
      </c>
      <c r="H19" s="343">
        <v>62681</v>
      </c>
      <c r="I19" s="343">
        <v>80649</v>
      </c>
      <c r="J19" s="379">
        <v>80649</v>
      </c>
    </row>
    <row r="20" spans="1:10" s="1" customFormat="1" x14ac:dyDescent="0.2">
      <c r="A20" s="6" t="s">
        <v>227</v>
      </c>
      <c r="B20" s="343">
        <v>18000</v>
      </c>
      <c r="C20" s="26">
        <v>15117</v>
      </c>
      <c r="D20" s="343">
        <v>18000</v>
      </c>
      <c r="E20" s="11">
        <v>15957</v>
      </c>
      <c r="F20" s="343">
        <v>18000</v>
      </c>
      <c r="G20" s="26">
        <v>14874</v>
      </c>
      <c r="H20" s="343">
        <v>4664</v>
      </c>
      <c r="I20" s="343">
        <v>19500</v>
      </c>
      <c r="J20" s="379">
        <v>19500</v>
      </c>
    </row>
    <row r="21" spans="1:10" s="1" customFormat="1" x14ac:dyDescent="0.2">
      <c r="A21" s="52" t="s">
        <v>228</v>
      </c>
      <c r="B21" s="363">
        <v>19080</v>
      </c>
      <c r="C21" s="59">
        <v>15335</v>
      </c>
      <c r="D21" s="363">
        <v>11664</v>
      </c>
      <c r="E21" s="58">
        <v>17315</v>
      </c>
      <c r="F21" s="363">
        <v>11664</v>
      </c>
      <c r="G21" s="59">
        <v>4600</v>
      </c>
      <c r="H21" s="363">
        <v>0</v>
      </c>
      <c r="I21" s="363">
        <v>20164</v>
      </c>
      <c r="J21" s="379">
        <v>10164</v>
      </c>
    </row>
    <row r="22" spans="1:10" s="1" customFormat="1" x14ac:dyDescent="0.2">
      <c r="A22" s="5" t="s">
        <v>4</v>
      </c>
      <c r="B22" s="345">
        <v>678536</v>
      </c>
      <c r="C22" s="27">
        <v>619871</v>
      </c>
      <c r="D22" s="345">
        <v>514037</v>
      </c>
      <c r="E22" s="10">
        <v>355415</v>
      </c>
      <c r="F22" s="345">
        <v>184382</v>
      </c>
      <c r="G22" s="27">
        <v>122382</v>
      </c>
      <c r="H22" s="345">
        <v>311367</v>
      </c>
      <c r="I22" s="345">
        <v>366286</v>
      </c>
      <c r="J22" s="383">
        <v>231286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4" t="s">
        <v>119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5" t="s">
        <v>5</v>
      </c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6" t="s">
        <v>7</v>
      </c>
      <c r="B26" s="343">
        <v>7760</v>
      </c>
      <c r="C26" s="26">
        <v>3150</v>
      </c>
      <c r="D26" s="343">
        <v>48760</v>
      </c>
      <c r="E26" s="11">
        <v>0</v>
      </c>
      <c r="F26" s="343">
        <v>0</v>
      </c>
      <c r="G26" s="26">
        <v>0</v>
      </c>
      <c r="H26" s="343">
        <v>0</v>
      </c>
      <c r="I26" s="343">
        <v>0</v>
      </c>
      <c r="J26" s="379">
        <v>0</v>
      </c>
    </row>
    <row r="27" spans="1:10" s="1" customFormat="1" x14ac:dyDescent="0.2">
      <c r="A27" s="52" t="s">
        <v>26</v>
      </c>
      <c r="B27" s="363">
        <v>3000</v>
      </c>
      <c r="C27" s="59">
        <v>0</v>
      </c>
      <c r="D27" s="363">
        <v>0</v>
      </c>
      <c r="E27" s="58">
        <v>0</v>
      </c>
      <c r="F27" s="363">
        <v>4637</v>
      </c>
      <c r="G27" s="59">
        <v>0</v>
      </c>
      <c r="H27" s="363">
        <v>4637</v>
      </c>
      <c r="I27" s="343">
        <v>4637</v>
      </c>
      <c r="J27" s="379">
        <v>4637</v>
      </c>
    </row>
    <row r="28" spans="1:10" s="1" customFormat="1" x14ac:dyDescent="0.2">
      <c r="A28" s="5" t="s">
        <v>4</v>
      </c>
      <c r="B28" s="345">
        <v>10760</v>
      </c>
      <c r="C28" s="27">
        <v>3150</v>
      </c>
      <c r="D28" s="345">
        <v>48760</v>
      </c>
      <c r="E28" s="10">
        <v>0</v>
      </c>
      <c r="F28" s="345">
        <v>4637</v>
      </c>
      <c r="G28" s="27">
        <v>0</v>
      </c>
      <c r="H28" s="345">
        <v>4637</v>
      </c>
      <c r="I28" s="77">
        <v>4637</v>
      </c>
      <c r="J28" s="383">
        <v>4637</v>
      </c>
    </row>
    <row r="29" spans="1:10" s="1" customFormat="1" x14ac:dyDescent="0.2">
      <c r="A29" s="4"/>
      <c r="B29" s="343"/>
      <c r="C29" s="26"/>
      <c r="D29" s="343"/>
      <c r="E29" s="11"/>
      <c r="F29" s="343"/>
      <c r="G29" s="26"/>
      <c r="H29" s="343"/>
      <c r="I29" s="343"/>
      <c r="J29" s="379"/>
    </row>
    <row r="30" spans="1:10" s="1" customFormat="1" x14ac:dyDescent="0.2">
      <c r="A30" s="5" t="s">
        <v>11</v>
      </c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202" t="s">
        <v>14</v>
      </c>
      <c r="B31" s="363">
        <v>0</v>
      </c>
      <c r="C31" s="59">
        <v>881</v>
      </c>
      <c r="D31" s="363">
        <v>1000</v>
      </c>
      <c r="E31" s="58">
        <v>1134</v>
      </c>
      <c r="F31" s="363">
        <v>0</v>
      </c>
      <c r="G31" s="59">
        <v>250</v>
      </c>
      <c r="H31" s="363">
        <v>0</v>
      </c>
      <c r="I31" s="343">
        <v>0</v>
      </c>
      <c r="J31" s="379">
        <v>0</v>
      </c>
    </row>
    <row r="32" spans="1:10" s="1" customFormat="1" x14ac:dyDescent="0.2">
      <c r="A32" s="5" t="s">
        <v>4</v>
      </c>
      <c r="B32" s="345">
        <v>0</v>
      </c>
      <c r="C32" s="27">
        <v>881</v>
      </c>
      <c r="D32" s="345">
        <v>1000</v>
      </c>
      <c r="E32" s="10">
        <v>1134</v>
      </c>
      <c r="F32" s="345">
        <v>0</v>
      </c>
      <c r="G32" s="27">
        <v>250</v>
      </c>
      <c r="H32" s="345">
        <v>0</v>
      </c>
      <c r="I32" s="77">
        <v>0</v>
      </c>
      <c r="J32" s="383">
        <v>0</v>
      </c>
    </row>
    <row r="33" spans="1:10" s="1" customFormat="1" x14ac:dyDescent="0.2">
      <c r="A33" s="3"/>
      <c r="B33" s="343"/>
      <c r="C33" s="26"/>
      <c r="D33" s="343"/>
      <c r="E33" s="11"/>
      <c r="F33" s="343"/>
      <c r="G33" s="26"/>
      <c r="H33" s="343"/>
      <c r="I33" s="343"/>
      <c r="J33" s="379"/>
    </row>
    <row r="34" spans="1:10" s="1" customFormat="1" x14ac:dyDescent="0.2">
      <c r="A34" s="4" t="s">
        <v>104</v>
      </c>
      <c r="B34" s="343"/>
      <c r="C34" s="26"/>
      <c r="D34" s="343"/>
      <c r="E34" s="11"/>
      <c r="F34" s="343"/>
      <c r="G34" s="26"/>
      <c r="H34" s="343"/>
      <c r="I34" s="343"/>
      <c r="J34" s="379"/>
    </row>
    <row r="35" spans="1:10" s="1" customFormat="1" x14ac:dyDescent="0.2">
      <c r="A35" s="5" t="s">
        <v>5</v>
      </c>
      <c r="B35" s="343"/>
      <c r="C35" s="26"/>
      <c r="D35" s="343"/>
      <c r="E35" s="11"/>
      <c r="F35" s="343"/>
      <c r="G35" s="26"/>
      <c r="H35" s="343"/>
      <c r="I35" s="343"/>
      <c r="J35" s="379"/>
    </row>
    <row r="36" spans="1:10" s="1" customFormat="1" x14ac:dyDescent="0.2">
      <c r="A36" s="52" t="s">
        <v>34</v>
      </c>
      <c r="B36" s="363">
        <v>7720</v>
      </c>
      <c r="C36" s="59">
        <v>6145</v>
      </c>
      <c r="D36" s="363">
        <v>7720</v>
      </c>
      <c r="E36" s="58">
        <v>3400</v>
      </c>
      <c r="F36" s="363">
        <v>0</v>
      </c>
      <c r="G36" s="59">
        <v>0</v>
      </c>
      <c r="H36" s="363">
        <v>8000</v>
      </c>
      <c r="I36" s="343">
        <v>8000</v>
      </c>
      <c r="J36" s="379">
        <v>8000</v>
      </c>
    </row>
    <row r="37" spans="1:10" s="1" customFormat="1" x14ac:dyDescent="0.2">
      <c r="A37" s="5" t="s">
        <v>4</v>
      </c>
      <c r="B37" s="345">
        <v>7720</v>
      </c>
      <c r="C37" s="27">
        <v>6145</v>
      </c>
      <c r="D37" s="345">
        <v>7720</v>
      </c>
      <c r="E37" s="10">
        <v>3400</v>
      </c>
      <c r="F37" s="345">
        <v>0</v>
      </c>
      <c r="G37" s="27">
        <v>0</v>
      </c>
      <c r="H37" s="345">
        <v>8000</v>
      </c>
      <c r="I37" s="77">
        <v>8000</v>
      </c>
      <c r="J37" s="383">
        <v>8000</v>
      </c>
    </row>
    <row r="38" spans="1:10" s="1" customFormat="1" ht="13.5" thickBot="1" x14ac:dyDescent="0.25">
      <c r="A38" s="3"/>
      <c r="B38" s="343"/>
      <c r="C38" s="26"/>
      <c r="D38" s="343"/>
      <c r="E38" s="11"/>
      <c r="F38" s="343"/>
      <c r="G38" s="26"/>
      <c r="H38" s="343"/>
      <c r="I38" s="343"/>
      <c r="J38" s="379"/>
    </row>
    <row r="39" spans="1:10" s="1" customFormat="1" ht="13.5" thickBot="1" x14ac:dyDescent="0.25">
      <c r="A39" s="60" t="s">
        <v>284</v>
      </c>
      <c r="B39" s="368">
        <v>1792674</v>
      </c>
      <c r="C39" s="62">
        <v>1643601</v>
      </c>
      <c r="D39" s="368">
        <v>1676628</v>
      </c>
      <c r="E39" s="61">
        <v>1392513</v>
      </c>
      <c r="F39" s="368">
        <v>775892</v>
      </c>
      <c r="G39" s="62">
        <v>708712</v>
      </c>
      <c r="H39" s="410">
        <v>324004</v>
      </c>
      <c r="I39" s="410">
        <v>455423</v>
      </c>
      <c r="J39" s="193">
        <v>320423</v>
      </c>
    </row>
    <row r="40" spans="1:10" s="1" customFormat="1" x14ac:dyDescent="0.2">
      <c r="A40" s="146"/>
      <c r="B40" s="146"/>
      <c r="C40" s="146"/>
      <c r="D40" s="146"/>
      <c r="E40" s="146"/>
      <c r="F40" s="147"/>
      <c r="G40" s="147"/>
      <c r="H40" s="147"/>
      <c r="I40"/>
      <c r="J40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285</v>
      </c>
      <c r="B1" s="49"/>
      <c r="C1" s="49"/>
      <c r="D1" s="49"/>
      <c r="E1" s="355"/>
      <c r="F1" s="355"/>
      <c r="G1" s="355"/>
      <c r="H1" s="355"/>
      <c r="I1" s="355"/>
      <c r="J1" s="45" t="s">
        <v>286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409" t="s">
        <v>99</v>
      </c>
      <c r="I6" s="409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3659965</v>
      </c>
      <c r="C10" s="37">
        <v>3632571</v>
      </c>
      <c r="D10" s="347">
        <v>5098066</v>
      </c>
      <c r="E10" s="8">
        <v>3971382</v>
      </c>
      <c r="F10" s="347">
        <v>4227735</v>
      </c>
      <c r="G10" s="37">
        <v>4069106</v>
      </c>
      <c r="H10" s="22">
        <v>2030801</v>
      </c>
      <c r="I10" s="22">
        <v>1728347</v>
      </c>
      <c r="J10" s="152">
        <v>1728347</v>
      </c>
    </row>
    <row r="11" spans="1:10" s="1" customFormat="1" x14ac:dyDescent="0.2">
      <c r="A11" s="52" t="s">
        <v>17</v>
      </c>
      <c r="B11" s="363">
        <v>0</v>
      </c>
      <c r="C11" s="59">
        <v>0</v>
      </c>
      <c r="D11" s="363">
        <v>5000</v>
      </c>
      <c r="E11" s="58">
        <v>439</v>
      </c>
      <c r="F11" s="363">
        <v>0</v>
      </c>
      <c r="G11" s="59">
        <v>0</v>
      </c>
      <c r="H11" s="363">
        <v>0</v>
      </c>
      <c r="I11" s="343">
        <v>0</v>
      </c>
      <c r="J11" s="379">
        <v>0</v>
      </c>
    </row>
    <row r="12" spans="1:10" s="1" customFormat="1" x14ac:dyDescent="0.2">
      <c r="A12" s="5" t="s">
        <v>4</v>
      </c>
      <c r="B12" s="345">
        <v>3659965</v>
      </c>
      <c r="C12" s="27">
        <v>3632571</v>
      </c>
      <c r="D12" s="345">
        <v>5103066</v>
      </c>
      <c r="E12" s="10">
        <v>3971821</v>
      </c>
      <c r="F12" s="345">
        <v>4227735</v>
      </c>
      <c r="G12" s="27">
        <v>4069106</v>
      </c>
      <c r="H12" s="345">
        <v>2030801</v>
      </c>
      <c r="I12" s="77">
        <v>1728347</v>
      </c>
      <c r="J12" s="383">
        <v>1728347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6" t="s">
        <v>35</v>
      </c>
      <c r="B16" s="343">
        <v>177340</v>
      </c>
      <c r="C16" s="26">
        <v>23800</v>
      </c>
      <c r="D16" s="343">
        <v>134859</v>
      </c>
      <c r="E16" s="11">
        <v>208905</v>
      </c>
      <c r="F16" s="343">
        <v>0</v>
      </c>
      <c r="G16" s="26">
        <v>0</v>
      </c>
      <c r="H16" s="343">
        <v>0</v>
      </c>
      <c r="I16" s="343">
        <v>0</v>
      </c>
      <c r="J16" s="379">
        <v>0</v>
      </c>
    </row>
    <row r="17" spans="1:10" s="1" customFormat="1" x14ac:dyDescent="0.2">
      <c r="A17" s="6" t="s">
        <v>265</v>
      </c>
      <c r="B17" s="343">
        <v>43904</v>
      </c>
      <c r="C17" s="26">
        <v>38504</v>
      </c>
      <c r="D17" s="343">
        <v>205898</v>
      </c>
      <c r="E17" s="11">
        <v>12352</v>
      </c>
      <c r="F17" s="343">
        <v>26939</v>
      </c>
      <c r="G17" s="26">
        <v>24843</v>
      </c>
      <c r="H17" s="343">
        <v>26939</v>
      </c>
      <c r="I17" s="343">
        <v>33647</v>
      </c>
      <c r="J17" s="379">
        <v>33647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8979</v>
      </c>
      <c r="G18" s="26">
        <v>325</v>
      </c>
      <c r="H18" s="343">
        <v>8979</v>
      </c>
      <c r="I18" s="343">
        <v>11215</v>
      </c>
      <c r="J18" s="379">
        <v>11215</v>
      </c>
    </row>
    <row r="19" spans="1:10" s="1" customFormat="1" x14ac:dyDescent="0.2">
      <c r="A19" s="52" t="s">
        <v>9</v>
      </c>
      <c r="B19" s="363">
        <v>146700</v>
      </c>
      <c r="C19" s="59">
        <v>133055</v>
      </c>
      <c r="D19" s="363">
        <v>65768</v>
      </c>
      <c r="E19" s="58">
        <v>1915</v>
      </c>
      <c r="F19" s="363">
        <v>213350</v>
      </c>
      <c r="G19" s="59">
        <v>22503</v>
      </c>
      <c r="H19" s="363">
        <v>87290</v>
      </c>
      <c r="I19" s="343">
        <v>53000</v>
      </c>
      <c r="J19" s="379">
        <v>53000</v>
      </c>
    </row>
    <row r="20" spans="1:10" s="1" customFormat="1" x14ac:dyDescent="0.2">
      <c r="A20" s="5" t="s">
        <v>4</v>
      </c>
      <c r="B20" s="345">
        <v>367944</v>
      </c>
      <c r="C20" s="27">
        <v>195359</v>
      </c>
      <c r="D20" s="345">
        <v>406525</v>
      </c>
      <c r="E20" s="10">
        <v>223172</v>
      </c>
      <c r="F20" s="345">
        <v>249268</v>
      </c>
      <c r="G20" s="27">
        <v>47671</v>
      </c>
      <c r="H20" s="345">
        <v>123208</v>
      </c>
      <c r="I20" s="77">
        <v>97862</v>
      </c>
      <c r="J20" s="383">
        <v>97862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3" t="s">
        <v>14</v>
      </c>
      <c r="B24" s="343">
        <v>5000</v>
      </c>
      <c r="C24" s="26">
        <v>0</v>
      </c>
      <c r="D24" s="343">
        <v>5000</v>
      </c>
      <c r="E24" s="11">
        <v>2324</v>
      </c>
      <c r="F24" s="343">
        <v>3500</v>
      </c>
      <c r="G24" s="26">
        <v>1910</v>
      </c>
      <c r="H24" s="343">
        <v>3500</v>
      </c>
      <c r="I24" s="343">
        <v>3500</v>
      </c>
      <c r="J24" s="379">
        <v>3500</v>
      </c>
    </row>
    <row r="25" spans="1:10" s="1" customFormat="1" x14ac:dyDescent="0.2">
      <c r="A25" s="57" t="s">
        <v>4</v>
      </c>
      <c r="B25" s="77">
        <v>5000</v>
      </c>
      <c r="C25" s="79">
        <v>0</v>
      </c>
      <c r="D25" s="77">
        <v>5000</v>
      </c>
      <c r="E25" s="78">
        <v>2324</v>
      </c>
      <c r="F25" s="77">
        <v>3500</v>
      </c>
      <c r="G25" s="79">
        <v>1910</v>
      </c>
      <c r="H25" s="77">
        <v>3500</v>
      </c>
      <c r="I25" s="77">
        <v>3500</v>
      </c>
      <c r="J25" s="383">
        <v>3500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5" t="s">
        <v>37</v>
      </c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202" t="s">
        <v>287</v>
      </c>
      <c r="B28" s="363">
        <v>0</v>
      </c>
      <c r="C28" s="59">
        <v>0</v>
      </c>
      <c r="D28" s="363">
        <v>0</v>
      </c>
      <c r="E28" s="58">
        <v>51832</v>
      </c>
      <c r="F28" s="363">
        <v>0</v>
      </c>
      <c r="G28" s="59">
        <v>0</v>
      </c>
      <c r="H28" s="363">
        <v>0</v>
      </c>
      <c r="I28" s="343">
        <v>0</v>
      </c>
      <c r="J28" s="379">
        <v>0</v>
      </c>
    </row>
    <row r="29" spans="1:10" s="1" customFormat="1" x14ac:dyDescent="0.2">
      <c r="A29" s="5" t="s">
        <v>4</v>
      </c>
      <c r="B29" s="345">
        <v>0</v>
      </c>
      <c r="C29" s="27">
        <v>0</v>
      </c>
      <c r="D29" s="345">
        <v>0</v>
      </c>
      <c r="E29" s="10">
        <v>51832</v>
      </c>
      <c r="F29" s="345">
        <v>0</v>
      </c>
      <c r="G29" s="27">
        <v>0</v>
      </c>
      <c r="H29" s="345">
        <v>0</v>
      </c>
      <c r="I29" s="77">
        <v>0</v>
      </c>
      <c r="J29" s="383">
        <v>0</v>
      </c>
    </row>
    <row r="30" spans="1:10" s="1" customFormat="1" ht="13.5" thickBot="1" x14ac:dyDescent="0.25">
      <c r="A30" s="3"/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ht="13.5" thickBot="1" x14ac:dyDescent="0.25">
      <c r="A31" s="60" t="s">
        <v>288</v>
      </c>
      <c r="B31" s="368">
        <v>4032909</v>
      </c>
      <c r="C31" s="62">
        <v>3827930</v>
      </c>
      <c r="D31" s="368">
        <v>5514591</v>
      </c>
      <c r="E31" s="61">
        <v>4249149</v>
      </c>
      <c r="F31" s="368">
        <v>4480503</v>
      </c>
      <c r="G31" s="62">
        <v>4118687</v>
      </c>
      <c r="H31" s="410">
        <v>2157509</v>
      </c>
      <c r="I31" s="410">
        <v>1829709</v>
      </c>
      <c r="J31" s="193">
        <v>1829709</v>
      </c>
    </row>
    <row r="32" spans="1:10" s="1" customFormat="1" x14ac:dyDescent="0.2">
      <c r="A32" s="146"/>
      <c r="B32" s="146"/>
      <c r="C32" s="146"/>
      <c r="D32" s="146"/>
      <c r="E32" s="146"/>
      <c r="F32" s="147"/>
      <c r="G32" s="147"/>
      <c r="H32" s="147"/>
      <c r="I32" s="147"/>
      <c r="J32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289</v>
      </c>
      <c r="B1" s="49"/>
      <c r="C1" s="49"/>
      <c r="D1" s="49"/>
      <c r="E1" s="355"/>
      <c r="F1" s="355"/>
      <c r="G1" s="355"/>
      <c r="H1" s="355"/>
      <c r="I1" s="355"/>
      <c r="J1" s="45" t="s">
        <v>290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9907146</v>
      </c>
      <c r="C10" s="37">
        <v>9499502</v>
      </c>
      <c r="D10" s="347">
        <v>10301368</v>
      </c>
      <c r="E10" s="8">
        <v>10070522</v>
      </c>
      <c r="F10" s="347">
        <v>10923842</v>
      </c>
      <c r="G10" s="37">
        <v>10505614</v>
      </c>
      <c r="H10" s="354">
        <v>11117243</v>
      </c>
      <c r="I10" s="328">
        <v>11789661</v>
      </c>
      <c r="J10" s="384">
        <v>11789661</v>
      </c>
    </row>
    <row r="11" spans="1:10" s="1" customFormat="1" x14ac:dyDescent="0.2">
      <c r="A11" s="52" t="s">
        <v>17</v>
      </c>
      <c r="B11" s="363">
        <v>38900</v>
      </c>
      <c r="C11" s="59">
        <v>38848</v>
      </c>
      <c r="D11" s="363">
        <v>38900</v>
      </c>
      <c r="E11" s="58">
        <v>57158</v>
      </c>
      <c r="F11" s="363">
        <v>38900</v>
      </c>
      <c r="G11" s="59">
        <v>25725</v>
      </c>
      <c r="H11" s="365">
        <v>38900</v>
      </c>
      <c r="I11" s="331">
        <v>38900</v>
      </c>
      <c r="J11" s="379">
        <v>38900</v>
      </c>
    </row>
    <row r="12" spans="1:10" s="1" customFormat="1" x14ac:dyDescent="0.2">
      <c r="A12" s="5" t="s">
        <v>4</v>
      </c>
      <c r="B12" s="345">
        <v>9946046</v>
      </c>
      <c r="C12" s="27">
        <v>9538350</v>
      </c>
      <c r="D12" s="345">
        <v>10340268</v>
      </c>
      <c r="E12" s="10">
        <v>10127680</v>
      </c>
      <c r="F12" s="345">
        <v>10962742</v>
      </c>
      <c r="G12" s="27">
        <v>10531339</v>
      </c>
      <c r="H12" s="353">
        <v>11156143</v>
      </c>
      <c r="I12" s="373">
        <v>11828561</v>
      </c>
      <c r="J12" s="383">
        <v>11828561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72696</v>
      </c>
      <c r="C16" s="26">
        <v>43331</v>
      </c>
      <c r="D16" s="343">
        <v>54522</v>
      </c>
      <c r="E16" s="11">
        <v>0</v>
      </c>
      <c r="F16" s="343">
        <v>0</v>
      </c>
      <c r="G16" s="26">
        <v>0</v>
      </c>
      <c r="H16" s="352">
        <v>6000</v>
      </c>
      <c r="I16" s="331">
        <v>6000</v>
      </c>
      <c r="J16" s="379">
        <v>0</v>
      </c>
    </row>
    <row r="17" spans="1:10" s="1" customFormat="1" x14ac:dyDescent="0.2">
      <c r="A17" s="52" t="s">
        <v>9</v>
      </c>
      <c r="B17" s="363">
        <v>56780</v>
      </c>
      <c r="C17" s="59">
        <v>17177</v>
      </c>
      <c r="D17" s="363">
        <v>45424</v>
      </c>
      <c r="E17" s="58">
        <v>40958</v>
      </c>
      <c r="F17" s="363">
        <v>45424</v>
      </c>
      <c r="G17" s="59">
        <v>9366</v>
      </c>
      <c r="H17" s="365">
        <v>41249</v>
      </c>
      <c r="I17" s="331">
        <v>26772</v>
      </c>
      <c r="J17" s="379">
        <v>26772</v>
      </c>
    </row>
    <row r="18" spans="1:10" s="1" customFormat="1" x14ac:dyDescent="0.2">
      <c r="A18" s="5" t="s">
        <v>4</v>
      </c>
      <c r="B18" s="345">
        <v>129476</v>
      </c>
      <c r="C18" s="27">
        <v>60508</v>
      </c>
      <c r="D18" s="345">
        <v>99946</v>
      </c>
      <c r="E18" s="10">
        <v>40958</v>
      </c>
      <c r="F18" s="345">
        <v>45424</v>
      </c>
      <c r="G18" s="27">
        <v>9366</v>
      </c>
      <c r="H18" s="353">
        <v>47249</v>
      </c>
      <c r="I18" s="373">
        <v>32772</v>
      </c>
      <c r="J18" s="383">
        <v>26772</v>
      </c>
    </row>
    <row r="19" spans="1:10" s="1" customFormat="1" ht="13.5" thickBot="1" x14ac:dyDescent="0.25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ht="13.5" thickBot="1" x14ac:dyDescent="0.25">
      <c r="A20" s="60" t="s">
        <v>291</v>
      </c>
      <c r="B20" s="368">
        <v>10075522</v>
      </c>
      <c r="C20" s="62">
        <v>9598858</v>
      </c>
      <c r="D20" s="368">
        <v>10440214</v>
      </c>
      <c r="E20" s="61">
        <v>10168638</v>
      </c>
      <c r="F20" s="368">
        <v>11008166</v>
      </c>
      <c r="G20" s="62">
        <v>10540705</v>
      </c>
      <c r="H20" s="192">
        <v>11203392</v>
      </c>
      <c r="I20" s="402">
        <v>11861333</v>
      </c>
      <c r="J20" s="193">
        <v>11855333</v>
      </c>
    </row>
    <row r="21" spans="1:10" s="1" customFormat="1" x14ac:dyDescent="0.2">
      <c r="A21" s="146"/>
      <c r="B21" s="146"/>
      <c r="C21" s="146"/>
      <c r="D21" s="146"/>
      <c r="E21" s="146"/>
      <c r="F21" s="147"/>
      <c r="G21" s="147"/>
      <c r="H21" s="147"/>
      <c r="I21" s="147"/>
      <c r="J21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292</v>
      </c>
      <c r="B1" s="49"/>
      <c r="C1" s="49"/>
      <c r="D1" s="49"/>
      <c r="E1" s="355"/>
      <c r="F1" s="355"/>
      <c r="G1" s="355"/>
      <c r="H1" s="355"/>
      <c r="I1" s="355"/>
      <c r="J1" s="45" t="s">
        <v>293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27</v>
      </c>
      <c r="B10" s="347">
        <v>7230</v>
      </c>
      <c r="C10" s="37">
        <v>7230</v>
      </c>
      <c r="D10" s="347">
        <v>7230</v>
      </c>
      <c r="E10" s="8">
        <v>4845</v>
      </c>
      <c r="F10" s="347">
        <v>7200</v>
      </c>
      <c r="G10" s="37">
        <v>6625</v>
      </c>
      <c r="H10" s="354">
        <v>7200</v>
      </c>
      <c r="I10" s="328">
        <v>7200</v>
      </c>
      <c r="J10" s="384">
        <v>7200</v>
      </c>
    </row>
    <row r="11" spans="1:10" s="1" customFormat="1" x14ac:dyDescent="0.2">
      <c r="A11" s="52" t="s">
        <v>17</v>
      </c>
      <c r="B11" s="363">
        <v>10720</v>
      </c>
      <c r="C11" s="59">
        <v>10603</v>
      </c>
      <c r="D11" s="363">
        <v>10720</v>
      </c>
      <c r="E11" s="58">
        <v>8380</v>
      </c>
      <c r="F11" s="363">
        <v>0</v>
      </c>
      <c r="G11" s="59">
        <v>0</v>
      </c>
      <c r="H11" s="365">
        <v>4830</v>
      </c>
      <c r="I11" s="331">
        <v>6930</v>
      </c>
      <c r="J11" s="379">
        <v>6930</v>
      </c>
    </row>
    <row r="12" spans="1:10" s="1" customFormat="1" x14ac:dyDescent="0.2">
      <c r="A12" s="5" t="s">
        <v>4</v>
      </c>
      <c r="B12" s="345">
        <v>17950</v>
      </c>
      <c r="C12" s="27">
        <v>17833</v>
      </c>
      <c r="D12" s="345">
        <v>17950</v>
      </c>
      <c r="E12" s="10">
        <v>13225</v>
      </c>
      <c r="F12" s="345">
        <v>7200</v>
      </c>
      <c r="G12" s="27">
        <v>6625</v>
      </c>
      <c r="H12" s="353">
        <v>12030</v>
      </c>
      <c r="I12" s="373">
        <v>14130</v>
      </c>
      <c r="J12" s="383">
        <v>14130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23070</v>
      </c>
      <c r="C16" s="26">
        <v>23065</v>
      </c>
      <c r="D16" s="343">
        <v>17303</v>
      </c>
      <c r="E16" s="11">
        <v>0</v>
      </c>
      <c r="F16" s="343">
        <v>0</v>
      </c>
      <c r="G16" s="26">
        <v>0</v>
      </c>
      <c r="H16" s="352">
        <v>0</v>
      </c>
      <c r="I16" s="331">
        <v>0</v>
      </c>
      <c r="J16" s="379">
        <v>0</v>
      </c>
    </row>
    <row r="17" spans="1:10" s="1" customFormat="1" x14ac:dyDescent="0.2">
      <c r="A17" s="6" t="s">
        <v>265</v>
      </c>
      <c r="B17" s="343">
        <v>7800</v>
      </c>
      <c r="C17" s="26">
        <v>6358</v>
      </c>
      <c r="D17" s="343">
        <v>7800</v>
      </c>
      <c r="E17" s="11">
        <v>4900</v>
      </c>
      <c r="F17" s="343">
        <v>6180</v>
      </c>
      <c r="G17" s="26">
        <v>3256</v>
      </c>
      <c r="H17" s="352">
        <v>7725</v>
      </c>
      <c r="I17" s="331">
        <v>5850</v>
      </c>
      <c r="J17" s="379">
        <v>5850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2060</v>
      </c>
      <c r="G18" s="26">
        <v>0</v>
      </c>
      <c r="H18" s="352">
        <v>2575</v>
      </c>
      <c r="I18" s="331">
        <v>1950</v>
      </c>
      <c r="J18" s="379">
        <v>1950</v>
      </c>
    </row>
    <row r="19" spans="1:10" s="1" customFormat="1" x14ac:dyDescent="0.2">
      <c r="A19" s="52" t="s">
        <v>9</v>
      </c>
      <c r="B19" s="363">
        <v>46970</v>
      </c>
      <c r="C19" s="59">
        <v>46970</v>
      </c>
      <c r="D19" s="363">
        <v>37376</v>
      </c>
      <c r="E19" s="58">
        <v>28094</v>
      </c>
      <c r="F19" s="363">
        <v>37392</v>
      </c>
      <c r="G19" s="59">
        <v>16709</v>
      </c>
      <c r="H19" s="365">
        <v>35332</v>
      </c>
      <c r="I19" s="331">
        <v>49332</v>
      </c>
      <c r="J19" s="379">
        <v>35332</v>
      </c>
    </row>
    <row r="20" spans="1:10" s="1" customFormat="1" x14ac:dyDescent="0.2">
      <c r="A20" s="5" t="s">
        <v>4</v>
      </c>
      <c r="B20" s="345">
        <v>77840</v>
      </c>
      <c r="C20" s="27">
        <v>76393</v>
      </c>
      <c r="D20" s="345">
        <v>62479</v>
      </c>
      <c r="E20" s="10">
        <v>32994</v>
      </c>
      <c r="F20" s="345">
        <v>45632</v>
      </c>
      <c r="G20" s="27">
        <v>19965</v>
      </c>
      <c r="H20" s="353">
        <v>45632</v>
      </c>
      <c r="I20" s="373">
        <v>57132</v>
      </c>
      <c r="J20" s="383">
        <v>43132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18</v>
      </c>
      <c r="B24" s="363">
        <v>3000</v>
      </c>
      <c r="C24" s="59">
        <v>3000</v>
      </c>
      <c r="D24" s="363">
        <v>3000</v>
      </c>
      <c r="E24" s="58">
        <v>5950</v>
      </c>
      <c r="F24" s="363">
        <v>1000</v>
      </c>
      <c r="G24" s="59">
        <v>0</v>
      </c>
      <c r="H24" s="365">
        <v>1000</v>
      </c>
      <c r="I24" s="331">
        <v>1000</v>
      </c>
      <c r="J24" s="379">
        <v>1000</v>
      </c>
    </row>
    <row r="25" spans="1:10" s="1" customFormat="1" x14ac:dyDescent="0.2">
      <c r="A25" s="5" t="s">
        <v>4</v>
      </c>
      <c r="B25" s="345">
        <v>3000</v>
      </c>
      <c r="C25" s="27">
        <v>3000</v>
      </c>
      <c r="D25" s="345">
        <v>3000</v>
      </c>
      <c r="E25" s="10">
        <v>5950</v>
      </c>
      <c r="F25" s="345">
        <v>1000</v>
      </c>
      <c r="G25" s="27">
        <v>0</v>
      </c>
      <c r="H25" s="353">
        <v>1000</v>
      </c>
      <c r="I25" s="373">
        <v>1000</v>
      </c>
      <c r="J25" s="383">
        <v>1000</v>
      </c>
    </row>
    <row r="26" spans="1:10" s="1" customFormat="1" x14ac:dyDescent="0.2">
      <c r="A26" s="4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6" t="s">
        <v>12</v>
      </c>
      <c r="B28" s="343">
        <v>450</v>
      </c>
      <c r="C28" s="26">
        <v>325</v>
      </c>
      <c r="D28" s="343">
        <v>0</v>
      </c>
      <c r="E28" s="11">
        <v>0</v>
      </c>
      <c r="F28" s="343">
        <v>0</v>
      </c>
      <c r="G28" s="26">
        <v>0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202" t="s">
        <v>14</v>
      </c>
      <c r="B29" s="363">
        <v>0</v>
      </c>
      <c r="C29" s="59">
        <v>344</v>
      </c>
      <c r="D29" s="363">
        <v>250</v>
      </c>
      <c r="E29" s="58">
        <v>0</v>
      </c>
      <c r="F29" s="363">
        <v>250</v>
      </c>
      <c r="G29" s="59">
        <v>0</v>
      </c>
      <c r="H29" s="365">
        <v>0</v>
      </c>
      <c r="I29" s="331">
        <v>190</v>
      </c>
      <c r="J29" s="379">
        <v>190</v>
      </c>
    </row>
    <row r="30" spans="1:10" s="1" customFormat="1" x14ac:dyDescent="0.2">
      <c r="A30" s="5" t="s">
        <v>4</v>
      </c>
      <c r="B30" s="345">
        <v>450</v>
      </c>
      <c r="C30" s="27">
        <v>669</v>
      </c>
      <c r="D30" s="345">
        <v>250</v>
      </c>
      <c r="E30" s="10">
        <v>0</v>
      </c>
      <c r="F30" s="345">
        <v>250</v>
      </c>
      <c r="G30" s="27">
        <v>0</v>
      </c>
      <c r="H30" s="353">
        <v>0</v>
      </c>
      <c r="I30" s="373">
        <v>190</v>
      </c>
      <c r="J30" s="383">
        <v>190</v>
      </c>
    </row>
    <row r="31" spans="1:10" s="1" customFormat="1" ht="13.5" thickBot="1" x14ac:dyDescent="0.25">
      <c r="A31" s="3"/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ht="13.5" thickBot="1" x14ac:dyDescent="0.25">
      <c r="A32" s="60" t="s">
        <v>294</v>
      </c>
      <c r="B32" s="368">
        <v>99240</v>
      </c>
      <c r="C32" s="62">
        <v>97895</v>
      </c>
      <c r="D32" s="368">
        <v>83679</v>
      </c>
      <c r="E32" s="61">
        <v>52169</v>
      </c>
      <c r="F32" s="368">
        <v>54082</v>
      </c>
      <c r="G32" s="62">
        <v>26590</v>
      </c>
      <c r="H32" s="192">
        <v>58662</v>
      </c>
      <c r="I32" s="402">
        <v>72452</v>
      </c>
      <c r="J32" s="193">
        <v>58452</v>
      </c>
    </row>
    <row r="33" spans="1:10" s="1" customFormat="1" x14ac:dyDescent="0.2">
      <c r="A33" s="146"/>
      <c r="B33" s="146"/>
      <c r="C33" s="146"/>
      <c r="D33" s="146"/>
      <c r="E33" s="146"/>
      <c r="F33" s="147"/>
      <c r="G33" s="147"/>
      <c r="H33" s="147"/>
      <c r="I33" s="147"/>
      <c r="J33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295</v>
      </c>
      <c r="B1" s="49"/>
      <c r="C1" s="49"/>
      <c r="D1" s="49"/>
      <c r="E1" s="355"/>
      <c r="F1" s="355"/>
      <c r="G1" s="355"/>
      <c r="H1" s="355"/>
      <c r="I1" s="355"/>
      <c r="J1" s="45" t="s">
        <v>296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5756163</v>
      </c>
      <c r="C10" s="37">
        <v>5696784</v>
      </c>
      <c r="D10" s="347">
        <v>5945834</v>
      </c>
      <c r="E10" s="8">
        <v>5874620</v>
      </c>
      <c r="F10" s="347">
        <v>6313727</v>
      </c>
      <c r="G10" s="37">
        <v>6251020</v>
      </c>
      <c r="H10" s="354">
        <v>6341183</v>
      </c>
      <c r="I10" s="328">
        <v>6566463</v>
      </c>
      <c r="J10" s="384">
        <v>6566463</v>
      </c>
    </row>
    <row r="11" spans="1:10" s="1" customFormat="1" x14ac:dyDescent="0.2">
      <c r="A11" s="6" t="s">
        <v>27</v>
      </c>
      <c r="B11" s="343">
        <v>3740</v>
      </c>
      <c r="C11" s="26">
        <v>3740</v>
      </c>
      <c r="D11" s="343">
        <v>3740</v>
      </c>
      <c r="E11" s="11">
        <v>4023</v>
      </c>
      <c r="F11" s="343">
        <v>1620</v>
      </c>
      <c r="G11" s="26">
        <v>1120</v>
      </c>
      <c r="H11" s="352">
        <v>1620</v>
      </c>
      <c r="I11" s="331">
        <v>3600</v>
      </c>
      <c r="J11" s="379">
        <v>1620</v>
      </c>
    </row>
    <row r="12" spans="1:10" s="1" customFormat="1" x14ac:dyDescent="0.2">
      <c r="A12" s="52" t="s">
        <v>17</v>
      </c>
      <c r="B12" s="363">
        <v>4600</v>
      </c>
      <c r="C12" s="59">
        <v>4596</v>
      </c>
      <c r="D12" s="363">
        <v>4600</v>
      </c>
      <c r="E12" s="58">
        <v>12315</v>
      </c>
      <c r="F12" s="363">
        <v>2000</v>
      </c>
      <c r="G12" s="59">
        <v>648</v>
      </c>
      <c r="H12" s="365">
        <v>0</v>
      </c>
      <c r="I12" s="331">
        <v>0</v>
      </c>
      <c r="J12" s="379">
        <v>0</v>
      </c>
    </row>
    <row r="13" spans="1:10" s="1" customFormat="1" x14ac:dyDescent="0.2">
      <c r="A13" s="5" t="s">
        <v>4</v>
      </c>
      <c r="B13" s="345">
        <v>5764503</v>
      </c>
      <c r="C13" s="27">
        <v>5705120</v>
      </c>
      <c r="D13" s="345">
        <v>5954174</v>
      </c>
      <c r="E13" s="10">
        <v>5890958</v>
      </c>
      <c r="F13" s="345">
        <v>6317347</v>
      </c>
      <c r="G13" s="27">
        <v>6252788</v>
      </c>
      <c r="H13" s="353">
        <v>6342803</v>
      </c>
      <c r="I13" s="373">
        <v>6570063</v>
      </c>
      <c r="J13" s="383">
        <v>6568083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6" t="s">
        <v>35</v>
      </c>
      <c r="B17" s="343">
        <v>4170</v>
      </c>
      <c r="C17" s="26">
        <v>5669</v>
      </c>
      <c r="D17" s="343">
        <v>4253</v>
      </c>
      <c r="E17" s="11">
        <v>0</v>
      </c>
      <c r="F17" s="343">
        <v>0</v>
      </c>
      <c r="G17" s="26">
        <v>0</v>
      </c>
      <c r="H17" s="352">
        <v>4800</v>
      </c>
      <c r="I17" s="331">
        <v>0</v>
      </c>
      <c r="J17" s="379">
        <v>0</v>
      </c>
    </row>
    <row r="18" spans="1:10" s="1" customFormat="1" x14ac:dyDescent="0.2">
      <c r="A18" s="6" t="s">
        <v>265</v>
      </c>
      <c r="B18" s="343">
        <v>120042</v>
      </c>
      <c r="C18" s="26">
        <v>115922</v>
      </c>
      <c r="D18" s="343">
        <v>121258</v>
      </c>
      <c r="E18" s="11">
        <v>89094</v>
      </c>
      <c r="F18" s="343">
        <v>75403</v>
      </c>
      <c r="G18" s="26">
        <v>71007</v>
      </c>
      <c r="H18" s="352">
        <v>75462</v>
      </c>
      <c r="I18" s="331">
        <v>96739</v>
      </c>
      <c r="J18" s="379">
        <v>96739</v>
      </c>
    </row>
    <row r="19" spans="1:10" s="1" customFormat="1" x14ac:dyDescent="0.2">
      <c r="A19" s="6" t="s">
        <v>266</v>
      </c>
      <c r="B19" s="343">
        <v>0</v>
      </c>
      <c r="C19" s="26">
        <v>0</v>
      </c>
      <c r="D19" s="343">
        <v>0</v>
      </c>
      <c r="E19" s="11">
        <v>0</v>
      </c>
      <c r="F19" s="343">
        <v>25134</v>
      </c>
      <c r="G19" s="26">
        <v>0</v>
      </c>
      <c r="H19" s="352">
        <v>25154</v>
      </c>
      <c r="I19" s="331">
        <v>32246</v>
      </c>
      <c r="J19" s="379">
        <v>32246</v>
      </c>
    </row>
    <row r="20" spans="1:10" s="1" customFormat="1" x14ac:dyDescent="0.2">
      <c r="A20" s="52" t="s">
        <v>9</v>
      </c>
      <c r="B20" s="363">
        <v>54160</v>
      </c>
      <c r="C20" s="59">
        <v>55764</v>
      </c>
      <c r="D20" s="363">
        <v>41264</v>
      </c>
      <c r="E20" s="58">
        <v>51465</v>
      </c>
      <c r="F20" s="363">
        <v>69813</v>
      </c>
      <c r="G20" s="59">
        <v>23455</v>
      </c>
      <c r="H20" s="365">
        <v>69361</v>
      </c>
      <c r="I20" s="331">
        <v>68495</v>
      </c>
      <c r="J20" s="379">
        <v>68495</v>
      </c>
    </row>
    <row r="21" spans="1:10" s="1" customFormat="1" x14ac:dyDescent="0.2">
      <c r="A21" s="5" t="s">
        <v>4</v>
      </c>
      <c r="B21" s="345">
        <v>178372</v>
      </c>
      <c r="C21" s="27">
        <v>177355</v>
      </c>
      <c r="D21" s="345">
        <v>166775</v>
      </c>
      <c r="E21" s="10">
        <v>140559</v>
      </c>
      <c r="F21" s="345">
        <v>170350</v>
      </c>
      <c r="G21" s="27">
        <v>94462</v>
      </c>
      <c r="H21" s="353">
        <v>174777</v>
      </c>
      <c r="I21" s="373">
        <v>197480</v>
      </c>
      <c r="J21" s="383">
        <v>197480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4" t="s">
        <v>119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" t="s">
        <v>5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6" t="s">
        <v>25</v>
      </c>
      <c r="B25" s="343">
        <v>22250</v>
      </c>
      <c r="C25" s="26">
        <v>11000</v>
      </c>
      <c r="D25" s="343">
        <v>11000</v>
      </c>
      <c r="E25" s="11">
        <v>11000</v>
      </c>
      <c r="F25" s="343">
        <v>12000</v>
      </c>
      <c r="G25" s="26">
        <v>0</v>
      </c>
      <c r="H25" s="352">
        <v>12000</v>
      </c>
      <c r="I25" s="331">
        <v>12000</v>
      </c>
      <c r="J25" s="379">
        <v>12000</v>
      </c>
    </row>
    <row r="26" spans="1:10" s="1" customFormat="1" x14ac:dyDescent="0.2">
      <c r="A26" s="52" t="s">
        <v>26</v>
      </c>
      <c r="B26" s="343">
        <v>0</v>
      </c>
      <c r="C26" s="26">
        <v>11031</v>
      </c>
      <c r="D26" s="343">
        <v>13250</v>
      </c>
      <c r="E26" s="11">
        <v>14324</v>
      </c>
      <c r="F26" s="343">
        <v>10000</v>
      </c>
      <c r="G26" s="26">
        <v>4653</v>
      </c>
      <c r="H26" s="352">
        <v>4700</v>
      </c>
      <c r="I26" s="331">
        <v>0</v>
      </c>
      <c r="J26" s="379">
        <v>0</v>
      </c>
    </row>
    <row r="27" spans="1:10" s="1" customFormat="1" x14ac:dyDescent="0.2">
      <c r="A27" s="5" t="s">
        <v>4</v>
      </c>
      <c r="B27" s="77">
        <v>22250</v>
      </c>
      <c r="C27" s="79">
        <v>22031</v>
      </c>
      <c r="D27" s="77">
        <v>24250</v>
      </c>
      <c r="E27" s="78">
        <v>25324</v>
      </c>
      <c r="F27" s="77">
        <v>22000</v>
      </c>
      <c r="G27" s="79">
        <v>4653</v>
      </c>
      <c r="H27" s="372">
        <v>16700</v>
      </c>
      <c r="I27" s="373">
        <v>12000</v>
      </c>
      <c r="J27" s="383">
        <v>12000</v>
      </c>
    </row>
    <row r="28" spans="1:10" s="1" customFormat="1" x14ac:dyDescent="0.2">
      <c r="A28" s="6"/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5" t="s">
        <v>11</v>
      </c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202" t="s">
        <v>14</v>
      </c>
      <c r="B30" s="363">
        <v>0</v>
      </c>
      <c r="C30" s="59">
        <v>269</v>
      </c>
      <c r="D30" s="363">
        <v>440</v>
      </c>
      <c r="E30" s="58">
        <v>0</v>
      </c>
      <c r="F30" s="363">
        <v>440</v>
      </c>
      <c r="G30" s="59">
        <v>358</v>
      </c>
      <c r="H30" s="365">
        <v>190</v>
      </c>
      <c r="I30" s="331">
        <v>190</v>
      </c>
      <c r="J30" s="379">
        <v>190</v>
      </c>
    </row>
    <row r="31" spans="1:10" s="1" customFormat="1" x14ac:dyDescent="0.2">
      <c r="A31" s="5" t="s">
        <v>4</v>
      </c>
      <c r="B31" s="345">
        <v>0</v>
      </c>
      <c r="C31" s="27">
        <v>269</v>
      </c>
      <c r="D31" s="345">
        <v>440</v>
      </c>
      <c r="E31" s="10">
        <v>0</v>
      </c>
      <c r="F31" s="345">
        <v>440</v>
      </c>
      <c r="G31" s="27">
        <v>358</v>
      </c>
      <c r="H31" s="353">
        <v>190</v>
      </c>
      <c r="I31" s="373">
        <v>190</v>
      </c>
      <c r="J31" s="383">
        <v>190</v>
      </c>
    </row>
    <row r="32" spans="1:10" s="1" customFormat="1" x14ac:dyDescent="0.2">
      <c r="A32" s="3"/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" t="s">
        <v>37</v>
      </c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202" t="s">
        <v>42</v>
      </c>
      <c r="B34" s="363">
        <v>0</v>
      </c>
      <c r="C34" s="59">
        <v>0</v>
      </c>
      <c r="D34" s="363">
        <v>0</v>
      </c>
      <c r="E34" s="58">
        <v>5730</v>
      </c>
      <c r="F34" s="363">
        <v>0</v>
      </c>
      <c r="G34" s="59">
        <v>0</v>
      </c>
      <c r="H34" s="365">
        <v>0</v>
      </c>
      <c r="I34" s="331">
        <v>0</v>
      </c>
      <c r="J34" s="379">
        <v>0</v>
      </c>
    </row>
    <row r="35" spans="1:10" s="1" customFormat="1" x14ac:dyDescent="0.2">
      <c r="A35" s="5" t="s">
        <v>4</v>
      </c>
      <c r="B35" s="345">
        <v>0</v>
      </c>
      <c r="C35" s="27">
        <v>0</v>
      </c>
      <c r="D35" s="345">
        <v>0</v>
      </c>
      <c r="E35" s="10">
        <v>5730</v>
      </c>
      <c r="F35" s="345">
        <v>0</v>
      </c>
      <c r="G35" s="27">
        <v>0</v>
      </c>
      <c r="H35" s="353">
        <v>0</v>
      </c>
      <c r="I35" s="373">
        <v>0</v>
      </c>
      <c r="J35" s="383">
        <v>0</v>
      </c>
    </row>
    <row r="36" spans="1:10" s="1" customFormat="1" ht="13.5" thickBot="1" x14ac:dyDescent="0.25">
      <c r="A36" s="3"/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ht="13.5" thickBot="1" x14ac:dyDescent="0.25">
      <c r="A37" s="60" t="s">
        <v>297</v>
      </c>
      <c r="B37" s="368">
        <v>5965125</v>
      </c>
      <c r="C37" s="62">
        <v>5904775</v>
      </c>
      <c r="D37" s="368">
        <v>6145639</v>
      </c>
      <c r="E37" s="61">
        <v>6062571</v>
      </c>
      <c r="F37" s="368">
        <v>6510137</v>
      </c>
      <c r="G37" s="62">
        <v>6352261</v>
      </c>
      <c r="H37" s="192">
        <v>6534470</v>
      </c>
      <c r="I37" s="402">
        <v>6779733</v>
      </c>
      <c r="J37" s="193">
        <v>6777753</v>
      </c>
    </row>
    <row r="38" spans="1:10" s="1" customFormat="1" x14ac:dyDescent="0.2">
      <c r="A38" s="146"/>
      <c r="B38" s="146"/>
      <c r="C38" s="146"/>
      <c r="D38" s="146"/>
      <c r="E38" s="146"/>
      <c r="F38" s="147"/>
      <c r="G38" s="147"/>
      <c r="H38" s="147"/>
      <c r="I38" s="147"/>
      <c r="J38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298</v>
      </c>
      <c r="B1" s="49"/>
      <c r="C1" s="49"/>
      <c r="D1" s="49"/>
      <c r="E1" s="355"/>
      <c r="F1" s="355"/>
      <c r="G1" s="355"/>
      <c r="H1" s="355"/>
      <c r="I1" s="355"/>
      <c r="J1" s="45" t="s">
        <v>299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17478529</v>
      </c>
      <c r="C10" s="37">
        <v>17112082</v>
      </c>
      <c r="D10" s="347">
        <v>19026547</v>
      </c>
      <c r="E10" s="8">
        <v>17619425</v>
      </c>
      <c r="F10" s="347">
        <v>19736854</v>
      </c>
      <c r="G10" s="37">
        <v>19204264</v>
      </c>
      <c r="H10" s="354">
        <v>20407293</v>
      </c>
      <c r="I10" s="328">
        <v>21504281</v>
      </c>
      <c r="J10" s="384">
        <v>21198281</v>
      </c>
    </row>
    <row r="11" spans="1:10" s="1" customFormat="1" x14ac:dyDescent="0.2">
      <c r="A11" s="6" t="s">
        <v>27</v>
      </c>
      <c r="B11" s="343">
        <v>18360</v>
      </c>
      <c r="C11" s="26">
        <v>18360</v>
      </c>
      <c r="D11" s="343">
        <v>19125</v>
      </c>
      <c r="E11" s="11">
        <v>13166</v>
      </c>
      <c r="F11" s="343">
        <v>9080</v>
      </c>
      <c r="G11" s="26">
        <v>170</v>
      </c>
      <c r="H11" s="352">
        <v>3080</v>
      </c>
      <c r="I11" s="331">
        <v>3080</v>
      </c>
      <c r="J11" s="379">
        <v>3080</v>
      </c>
    </row>
    <row r="12" spans="1:10" s="1" customFormat="1" x14ac:dyDescent="0.2">
      <c r="A12" s="6" t="s">
        <v>16</v>
      </c>
      <c r="B12" s="343">
        <v>7350</v>
      </c>
      <c r="C12" s="26">
        <v>7350</v>
      </c>
      <c r="D12" s="343">
        <v>7350</v>
      </c>
      <c r="E12" s="11">
        <v>7399</v>
      </c>
      <c r="F12" s="343">
        <v>7350</v>
      </c>
      <c r="G12" s="26">
        <v>7165</v>
      </c>
      <c r="H12" s="352">
        <v>7350</v>
      </c>
      <c r="I12" s="331">
        <v>7350</v>
      </c>
      <c r="J12" s="379">
        <v>7350</v>
      </c>
    </row>
    <row r="13" spans="1:10" s="1" customFormat="1" x14ac:dyDescent="0.2">
      <c r="A13" s="6" t="s">
        <v>17</v>
      </c>
      <c r="B13" s="343">
        <v>33580</v>
      </c>
      <c r="C13" s="26">
        <v>16990</v>
      </c>
      <c r="D13" s="343">
        <v>32660</v>
      </c>
      <c r="E13" s="11">
        <v>14332</v>
      </c>
      <c r="F13" s="343">
        <v>10000</v>
      </c>
      <c r="G13" s="26">
        <v>14542</v>
      </c>
      <c r="H13" s="352">
        <v>2000</v>
      </c>
      <c r="I13" s="331">
        <v>2000</v>
      </c>
      <c r="J13" s="379">
        <v>2000</v>
      </c>
    </row>
    <row r="14" spans="1:10" s="1" customFormat="1" x14ac:dyDescent="0.2">
      <c r="A14" s="57" t="s">
        <v>4</v>
      </c>
      <c r="B14" s="77">
        <v>17537819</v>
      </c>
      <c r="C14" s="79">
        <v>17154782</v>
      </c>
      <c r="D14" s="77">
        <v>19085682</v>
      </c>
      <c r="E14" s="78">
        <v>17654322</v>
      </c>
      <c r="F14" s="77">
        <v>19763284</v>
      </c>
      <c r="G14" s="79">
        <v>19226141</v>
      </c>
      <c r="H14" s="372">
        <v>20419723</v>
      </c>
      <c r="I14" s="373">
        <v>21516711</v>
      </c>
      <c r="J14" s="383">
        <v>21210711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3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265</v>
      </c>
      <c r="B18" s="343">
        <v>52452</v>
      </c>
      <c r="C18" s="26">
        <v>48194</v>
      </c>
      <c r="D18" s="343">
        <v>53611</v>
      </c>
      <c r="E18" s="11">
        <v>22714</v>
      </c>
      <c r="F18" s="343">
        <v>33230</v>
      </c>
      <c r="G18" s="26">
        <v>30360</v>
      </c>
      <c r="H18" s="352">
        <v>33661</v>
      </c>
      <c r="I18" s="331">
        <v>34659</v>
      </c>
      <c r="J18" s="379">
        <v>34659</v>
      </c>
    </row>
    <row r="19" spans="1:10" s="1" customFormat="1" x14ac:dyDescent="0.2">
      <c r="A19" s="6" t="s">
        <v>266</v>
      </c>
      <c r="B19" s="343">
        <v>0</v>
      </c>
      <c r="C19" s="26">
        <v>0</v>
      </c>
      <c r="D19" s="343">
        <v>0</v>
      </c>
      <c r="E19" s="11">
        <v>0</v>
      </c>
      <c r="F19" s="343">
        <v>11077</v>
      </c>
      <c r="G19" s="26">
        <v>0</v>
      </c>
      <c r="H19" s="352">
        <v>22440</v>
      </c>
      <c r="I19" s="331">
        <v>23106</v>
      </c>
      <c r="J19" s="379">
        <v>23106</v>
      </c>
    </row>
    <row r="20" spans="1:10" s="1" customFormat="1" x14ac:dyDescent="0.2">
      <c r="A20" s="52" t="s">
        <v>9</v>
      </c>
      <c r="B20" s="363">
        <v>167275</v>
      </c>
      <c r="C20" s="59">
        <v>164197</v>
      </c>
      <c r="D20" s="363">
        <v>233020</v>
      </c>
      <c r="E20" s="58">
        <v>123014</v>
      </c>
      <c r="F20" s="363">
        <v>178320</v>
      </c>
      <c r="G20" s="59">
        <v>96592</v>
      </c>
      <c r="H20" s="365">
        <v>101620</v>
      </c>
      <c r="I20" s="331">
        <v>111620</v>
      </c>
      <c r="J20" s="379">
        <v>101620</v>
      </c>
    </row>
    <row r="21" spans="1:10" s="1" customFormat="1" x14ac:dyDescent="0.2">
      <c r="A21" s="5" t="s">
        <v>4</v>
      </c>
      <c r="B21" s="345">
        <v>219727</v>
      </c>
      <c r="C21" s="27">
        <v>212391</v>
      </c>
      <c r="D21" s="345">
        <v>286631</v>
      </c>
      <c r="E21" s="10">
        <v>145728</v>
      </c>
      <c r="F21" s="345">
        <v>222627</v>
      </c>
      <c r="G21" s="27">
        <v>126952</v>
      </c>
      <c r="H21" s="353">
        <v>157721</v>
      </c>
      <c r="I21" s="373">
        <v>169385</v>
      </c>
      <c r="J21" s="383">
        <v>159385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4" t="s">
        <v>119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" t="s">
        <v>11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6" t="s">
        <v>12</v>
      </c>
      <c r="B25" s="343">
        <v>900</v>
      </c>
      <c r="C25" s="26">
        <v>970</v>
      </c>
      <c r="D25" s="343">
        <v>0</v>
      </c>
      <c r="E25" s="11">
        <v>0</v>
      </c>
      <c r="F25" s="343">
        <v>0</v>
      </c>
      <c r="G25" s="26">
        <v>0</v>
      </c>
      <c r="H25" s="352">
        <v>0</v>
      </c>
      <c r="I25" s="331">
        <v>0</v>
      </c>
      <c r="J25" s="379">
        <v>0</v>
      </c>
    </row>
    <row r="26" spans="1:10" s="1" customFormat="1" x14ac:dyDescent="0.2">
      <c r="A26" s="57" t="s">
        <v>4</v>
      </c>
      <c r="B26" s="77">
        <v>900</v>
      </c>
      <c r="C26" s="79">
        <v>970</v>
      </c>
      <c r="D26" s="77">
        <v>0</v>
      </c>
      <c r="E26" s="78">
        <v>0</v>
      </c>
      <c r="F26" s="77">
        <v>0</v>
      </c>
      <c r="G26" s="79">
        <v>0</v>
      </c>
      <c r="H26" s="372">
        <v>0</v>
      </c>
      <c r="I26" s="373">
        <v>0</v>
      </c>
      <c r="J26" s="383">
        <v>0</v>
      </c>
    </row>
    <row r="27" spans="1:10" s="1" customFormat="1" x14ac:dyDescent="0.2">
      <c r="A27" s="3"/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4" t="s">
        <v>104</v>
      </c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5" t="s">
        <v>5</v>
      </c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52" t="s">
        <v>34</v>
      </c>
      <c r="B30" s="363">
        <v>33200</v>
      </c>
      <c r="C30" s="59">
        <v>178028</v>
      </c>
      <c r="D30" s="363">
        <v>33600</v>
      </c>
      <c r="E30" s="58">
        <v>21862</v>
      </c>
      <c r="F30" s="363">
        <v>30000</v>
      </c>
      <c r="G30" s="59">
        <v>25114</v>
      </c>
      <c r="H30" s="365">
        <v>25000</v>
      </c>
      <c r="I30" s="362">
        <v>25000</v>
      </c>
      <c r="J30" s="380">
        <v>25000</v>
      </c>
    </row>
    <row r="31" spans="1:10" s="1" customFormat="1" x14ac:dyDescent="0.2">
      <c r="A31" s="5" t="s">
        <v>4</v>
      </c>
      <c r="B31" s="345">
        <v>33200</v>
      </c>
      <c r="C31" s="27">
        <v>178028</v>
      </c>
      <c r="D31" s="345">
        <v>33600</v>
      </c>
      <c r="E31" s="10">
        <v>21862</v>
      </c>
      <c r="F31" s="345">
        <v>30000</v>
      </c>
      <c r="G31" s="27">
        <v>25114</v>
      </c>
      <c r="H31" s="353">
        <v>25000</v>
      </c>
      <c r="I31" s="330">
        <v>25000</v>
      </c>
      <c r="J31" s="381">
        <v>25000</v>
      </c>
    </row>
    <row r="32" spans="1:10" s="1" customFormat="1" ht="13.5" thickBot="1" x14ac:dyDescent="0.25">
      <c r="A32" s="3"/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ht="13.5" thickBot="1" x14ac:dyDescent="0.25">
      <c r="A33" s="60" t="s">
        <v>300</v>
      </c>
      <c r="B33" s="368">
        <v>17791646</v>
      </c>
      <c r="C33" s="62">
        <v>17546171</v>
      </c>
      <c r="D33" s="368">
        <v>19405913</v>
      </c>
      <c r="E33" s="61">
        <v>17821912</v>
      </c>
      <c r="F33" s="368">
        <v>20015911</v>
      </c>
      <c r="G33" s="62">
        <v>19378207</v>
      </c>
      <c r="H33" s="192">
        <v>20602444</v>
      </c>
      <c r="I33" s="402">
        <v>21711096</v>
      </c>
      <c r="J33" s="193">
        <v>21395096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301</v>
      </c>
      <c r="B1" s="49"/>
      <c r="C1" s="49"/>
      <c r="D1" s="49"/>
      <c r="E1" s="355"/>
      <c r="F1" s="355"/>
      <c r="G1" s="355"/>
      <c r="H1" s="355"/>
      <c r="I1" s="355"/>
      <c r="J1" s="45" t="s">
        <v>302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2813244</v>
      </c>
      <c r="C10" s="37">
        <v>2775213</v>
      </c>
      <c r="D10" s="347">
        <v>2940384</v>
      </c>
      <c r="E10" s="8">
        <v>2721635</v>
      </c>
      <c r="F10" s="347">
        <v>3000529</v>
      </c>
      <c r="G10" s="37">
        <v>2979961</v>
      </c>
      <c r="H10" s="354">
        <v>2368127</v>
      </c>
      <c r="I10" s="328">
        <v>2123191</v>
      </c>
      <c r="J10" s="384">
        <v>2123191</v>
      </c>
    </row>
    <row r="11" spans="1:10" s="1" customFormat="1" x14ac:dyDescent="0.2">
      <c r="A11" s="52" t="s">
        <v>17</v>
      </c>
      <c r="B11" s="363">
        <v>330880</v>
      </c>
      <c r="C11" s="59">
        <v>287043</v>
      </c>
      <c r="D11" s="363">
        <v>360310</v>
      </c>
      <c r="E11" s="58">
        <v>210596</v>
      </c>
      <c r="F11" s="363">
        <v>190100</v>
      </c>
      <c r="G11" s="59">
        <v>160469</v>
      </c>
      <c r="H11" s="365">
        <v>184683</v>
      </c>
      <c r="I11" s="331">
        <v>180683</v>
      </c>
      <c r="J11" s="379">
        <v>180683</v>
      </c>
    </row>
    <row r="12" spans="1:10" s="1" customFormat="1" x14ac:dyDescent="0.2">
      <c r="A12" s="5" t="s">
        <v>4</v>
      </c>
      <c r="B12" s="345">
        <v>3144124</v>
      </c>
      <c r="C12" s="27">
        <v>3062256</v>
      </c>
      <c r="D12" s="345">
        <v>3300694</v>
      </c>
      <c r="E12" s="10">
        <v>2932231</v>
      </c>
      <c r="F12" s="345">
        <v>3190629</v>
      </c>
      <c r="G12" s="27">
        <v>3140430</v>
      </c>
      <c r="H12" s="353">
        <v>2552810</v>
      </c>
      <c r="I12" s="373">
        <v>2303874</v>
      </c>
      <c r="J12" s="383">
        <v>2303874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307550</v>
      </c>
      <c r="C16" s="26">
        <v>82160</v>
      </c>
      <c r="D16" s="343">
        <v>232328</v>
      </c>
      <c r="E16" s="11">
        <v>0</v>
      </c>
      <c r="F16" s="343">
        <v>0</v>
      </c>
      <c r="G16" s="26">
        <v>0</v>
      </c>
      <c r="H16" s="352">
        <v>0</v>
      </c>
      <c r="I16" s="331">
        <v>0</v>
      </c>
      <c r="J16" s="379">
        <v>0</v>
      </c>
    </row>
    <row r="17" spans="1:10" s="1" customFormat="1" x14ac:dyDescent="0.2">
      <c r="A17" s="6" t="s">
        <v>265</v>
      </c>
      <c r="B17" s="343">
        <v>84242</v>
      </c>
      <c r="C17" s="26">
        <v>81550</v>
      </c>
      <c r="D17" s="343">
        <v>84907</v>
      </c>
      <c r="E17" s="11">
        <v>45065</v>
      </c>
      <c r="F17" s="343">
        <v>52129</v>
      </c>
      <c r="G17" s="26">
        <v>51252</v>
      </c>
      <c r="H17" s="352">
        <v>42244</v>
      </c>
      <c r="I17" s="331">
        <v>54346</v>
      </c>
      <c r="J17" s="379">
        <v>54346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17376</v>
      </c>
      <c r="G18" s="26">
        <v>17</v>
      </c>
      <c r="H18" s="352">
        <v>28163</v>
      </c>
      <c r="I18" s="331">
        <v>36230</v>
      </c>
      <c r="J18" s="379">
        <v>36230</v>
      </c>
    </row>
    <row r="19" spans="1:10" s="1" customFormat="1" x14ac:dyDescent="0.2">
      <c r="A19" s="52" t="s">
        <v>9</v>
      </c>
      <c r="B19" s="363">
        <v>34530</v>
      </c>
      <c r="C19" s="59">
        <v>64309</v>
      </c>
      <c r="D19" s="363">
        <v>28080</v>
      </c>
      <c r="E19" s="58">
        <v>199168</v>
      </c>
      <c r="F19" s="363">
        <v>28080</v>
      </c>
      <c r="G19" s="59">
        <v>16747</v>
      </c>
      <c r="H19" s="365">
        <v>18080</v>
      </c>
      <c r="I19" s="331">
        <v>27580</v>
      </c>
      <c r="J19" s="379">
        <v>18080</v>
      </c>
    </row>
    <row r="20" spans="1:10" s="1" customFormat="1" x14ac:dyDescent="0.2">
      <c r="A20" s="5" t="s">
        <v>4</v>
      </c>
      <c r="B20" s="345">
        <v>426322</v>
      </c>
      <c r="C20" s="27">
        <v>228019</v>
      </c>
      <c r="D20" s="345">
        <v>345315</v>
      </c>
      <c r="E20" s="10">
        <v>244233</v>
      </c>
      <c r="F20" s="345">
        <v>97585</v>
      </c>
      <c r="G20" s="27">
        <v>68016</v>
      </c>
      <c r="H20" s="353">
        <v>88487</v>
      </c>
      <c r="I20" s="373">
        <v>118156</v>
      </c>
      <c r="J20" s="383">
        <v>108656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6" t="s">
        <v>7</v>
      </c>
      <c r="B24" s="343">
        <v>2000</v>
      </c>
      <c r="C24" s="26">
        <v>2000</v>
      </c>
      <c r="D24" s="343">
        <v>2000</v>
      </c>
      <c r="E24" s="11">
        <v>2000</v>
      </c>
      <c r="F24" s="343">
        <v>2000</v>
      </c>
      <c r="G24" s="26">
        <v>2000</v>
      </c>
      <c r="H24" s="352">
        <v>2000</v>
      </c>
      <c r="I24" s="331">
        <v>2000</v>
      </c>
      <c r="J24" s="379">
        <v>2000</v>
      </c>
    </row>
    <row r="25" spans="1:10" s="1" customFormat="1" x14ac:dyDescent="0.2">
      <c r="A25" s="6" t="s">
        <v>26</v>
      </c>
      <c r="B25" s="343">
        <v>76500</v>
      </c>
      <c r="C25" s="26">
        <v>240</v>
      </c>
      <c r="D25" s="343">
        <v>46500</v>
      </c>
      <c r="E25" s="11">
        <v>15047</v>
      </c>
      <c r="F25" s="343">
        <v>0</v>
      </c>
      <c r="G25" s="26">
        <v>0</v>
      </c>
      <c r="H25" s="352">
        <v>0</v>
      </c>
      <c r="I25" s="331">
        <v>0</v>
      </c>
      <c r="J25" s="379">
        <v>0</v>
      </c>
    </row>
    <row r="26" spans="1:10" s="1" customFormat="1" x14ac:dyDescent="0.2">
      <c r="A26" s="57" t="s">
        <v>4</v>
      </c>
      <c r="B26" s="77">
        <v>78500</v>
      </c>
      <c r="C26" s="79">
        <v>2240</v>
      </c>
      <c r="D26" s="77">
        <v>48500</v>
      </c>
      <c r="E26" s="78">
        <v>17047</v>
      </c>
      <c r="F26" s="77">
        <v>2000</v>
      </c>
      <c r="G26" s="79">
        <v>2000</v>
      </c>
      <c r="H26" s="372">
        <v>2000</v>
      </c>
      <c r="I26" s="373">
        <v>2000</v>
      </c>
      <c r="J26" s="383">
        <v>2000</v>
      </c>
    </row>
    <row r="27" spans="1:10" s="1" customFormat="1" x14ac:dyDescent="0.2">
      <c r="A27" s="3"/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5" t="s">
        <v>11</v>
      </c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52" t="s">
        <v>12</v>
      </c>
      <c r="B29" s="363">
        <v>11700</v>
      </c>
      <c r="C29" s="59">
        <v>15215</v>
      </c>
      <c r="D29" s="363">
        <v>0</v>
      </c>
      <c r="E29" s="58">
        <v>1513</v>
      </c>
      <c r="F29" s="363">
        <v>0</v>
      </c>
      <c r="G29" s="59">
        <v>0</v>
      </c>
      <c r="H29" s="365">
        <v>0</v>
      </c>
      <c r="I29" s="331">
        <v>4500</v>
      </c>
      <c r="J29" s="379">
        <v>4500</v>
      </c>
    </row>
    <row r="30" spans="1:10" s="1" customFormat="1" x14ac:dyDescent="0.2">
      <c r="A30" s="5" t="s">
        <v>4</v>
      </c>
      <c r="B30" s="345">
        <v>11700</v>
      </c>
      <c r="C30" s="27">
        <v>15215</v>
      </c>
      <c r="D30" s="345">
        <v>0</v>
      </c>
      <c r="E30" s="10">
        <v>1513</v>
      </c>
      <c r="F30" s="345">
        <v>0</v>
      </c>
      <c r="G30" s="27">
        <v>0</v>
      </c>
      <c r="H30" s="353">
        <v>0</v>
      </c>
      <c r="I30" s="373">
        <v>4500</v>
      </c>
      <c r="J30" s="383">
        <v>4500</v>
      </c>
    </row>
    <row r="31" spans="1:10" s="1" customFormat="1" x14ac:dyDescent="0.2">
      <c r="A31" s="3"/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4" t="s">
        <v>104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" t="s">
        <v>223</v>
      </c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52" t="s">
        <v>34</v>
      </c>
      <c r="B34" s="363">
        <v>14500</v>
      </c>
      <c r="C34" s="59">
        <v>12920</v>
      </c>
      <c r="D34" s="363">
        <v>14500</v>
      </c>
      <c r="E34" s="58">
        <v>13744</v>
      </c>
      <c r="F34" s="363">
        <v>14500</v>
      </c>
      <c r="G34" s="59">
        <v>13748</v>
      </c>
      <c r="H34" s="365">
        <v>14500</v>
      </c>
      <c r="I34" s="331">
        <v>14500</v>
      </c>
      <c r="J34" s="379">
        <v>14500</v>
      </c>
    </row>
    <row r="35" spans="1:10" s="1" customFormat="1" x14ac:dyDescent="0.2">
      <c r="A35" s="5" t="s">
        <v>4</v>
      </c>
      <c r="B35" s="345">
        <v>14500</v>
      </c>
      <c r="C35" s="27">
        <v>12920</v>
      </c>
      <c r="D35" s="345">
        <v>14500</v>
      </c>
      <c r="E35" s="10">
        <v>13744</v>
      </c>
      <c r="F35" s="345">
        <v>14500</v>
      </c>
      <c r="G35" s="27">
        <v>13748</v>
      </c>
      <c r="H35" s="353">
        <v>14500</v>
      </c>
      <c r="I35" s="373">
        <v>14500</v>
      </c>
      <c r="J35" s="383">
        <v>14500</v>
      </c>
    </row>
    <row r="36" spans="1:10" s="1" customFormat="1" ht="13.5" thickBot="1" x14ac:dyDescent="0.25">
      <c r="A36" s="3"/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ht="13.5" thickBot="1" x14ac:dyDescent="0.25">
      <c r="A37" s="60" t="s">
        <v>303</v>
      </c>
      <c r="B37" s="368">
        <v>3675146</v>
      </c>
      <c r="C37" s="62">
        <v>3320650</v>
      </c>
      <c r="D37" s="368">
        <v>3709009</v>
      </c>
      <c r="E37" s="61">
        <v>3208768</v>
      </c>
      <c r="F37" s="368">
        <v>3304714</v>
      </c>
      <c r="G37" s="62">
        <v>3224194</v>
      </c>
      <c r="H37" s="192">
        <v>2657797</v>
      </c>
      <c r="I37" s="402">
        <v>2443030</v>
      </c>
      <c r="J37" s="193">
        <v>2433530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304</v>
      </c>
      <c r="B1" s="49"/>
      <c r="C1" s="49"/>
      <c r="D1" s="49"/>
      <c r="E1" s="355"/>
      <c r="F1" s="355"/>
      <c r="G1" s="355"/>
      <c r="H1" s="355"/>
      <c r="I1" s="355"/>
      <c r="J1" s="45" t="s">
        <v>305</v>
      </c>
    </row>
    <row r="2" spans="1:10" s="1" customFormat="1" x14ac:dyDescent="0.2">
      <c r="A2" s="414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9119025</v>
      </c>
      <c r="C10" s="37">
        <v>8554466</v>
      </c>
      <c r="D10" s="347">
        <v>9272410</v>
      </c>
      <c r="E10" s="8">
        <v>8674560</v>
      </c>
      <c r="F10" s="347">
        <v>10555692</v>
      </c>
      <c r="G10" s="37">
        <v>10543356</v>
      </c>
      <c r="H10" s="354">
        <v>11025550</v>
      </c>
      <c r="I10" s="328">
        <v>11598929</v>
      </c>
      <c r="J10" s="384">
        <v>11598929</v>
      </c>
    </row>
    <row r="11" spans="1:10" s="1" customFormat="1" x14ac:dyDescent="0.2">
      <c r="A11" s="6" t="s">
        <v>27</v>
      </c>
      <c r="B11" s="343">
        <v>5530</v>
      </c>
      <c r="C11" s="26">
        <v>5530</v>
      </c>
      <c r="D11" s="343">
        <v>5530</v>
      </c>
      <c r="E11" s="11">
        <v>909</v>
      </c>
      <c r="F11" s="343">
        <v>2880</v>
      </c>
      <c r="G11" s="26">
        <v>125</v>
      </c>
      <c r="H11" s="352">
        <v>2880</v>
      </c>
      <c r="I11" s="331">
        <v>2880</v>
      </c>
      <c r="J11" s="379">
        <v>2880</v>
      </c>
    </row>
    <row r="12" spans="1:10" s="1" customFormat="1" x14ac:dyDescent="0.2">
      <c r="A12" s="6" t="s">
        <v>17</v>
      </c>
      <c r="B12" s="343">
        <v>5370</v>
      </c>
      <c r="C12" s="26">
        <v>5000</v>
      </c>
      <c r="D12" s="343">
        <v>5370</v>
      </c>
      <c r="E12" s="11">
        <v>2244</v>
      </c>
      <c r="F12" s="343">
        <v>0</v>
      </c>
      <c r="G12" s="26">
        <v>0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52" t="s">
        <v>28</v>
      </c>
      <c r="B13" s="363">
        <v>54500</v>
      </c>
      <c r="C13" s="59">
        <v>54452</v>
      </c>
      <c r="D13" s="363">
        <v>54500</v>
      </c>
      <c r="E13" s="58">
        <v>58113</v>
      </c>
      <c r="F13" s="363">
        <v>54500</v>
      </c>
      <c r="G13" s="59">
        <v>58939</v>
      </c>
      <c r="H13" s="365">
        <v>54500</v>
      </c>
      <c r="I13" s="331">
        <v>57500</v>
      </c>
      <c r="J13" s="379">
        <v>57500</v>
      </c>
    </row>
    <row r="14" spans="1:10" s="1" customFormat="1" x14ac:dyDescent="0.2">
      <c r="A14" s="5" t="s">
        <v>4</v>
      </c>
      <c r="B14" s="345">
        <v>9184425</v>
      </c>
      <c r="C14" s="27">
        <v>8619448</v>
      </c>
      <c r="D14" s="345">
        <v>9337810</v>
      </c>
      <c r="E14" s="10">
        <v>8735826</v>
      </c>
      <c r="F14" s="345">
        <v>10613072</v>
      </c>
      <c r="G14" s="27">
        <v>10602420</v>
      </c>
      <c r="H14" s="353">
        <v>11082930</v>
      </c>
      <c r="I14" s="373">
        <v>11659309</v>
      </c>
      <c r="J14" s="383">
        <v>11659309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2520</v>
      </c>
      <c r="C18" s="26">
        <v>0</v>
      </c>
      <c r="D18" s="343">
        <v>0</v>
      </c>
      <c r="E18" s="11">
        <v>0</v>
      </c>
      <c r="F18" s="343">
        <v>0</v>
      </c>
      <c r="G18" s="26">
        <v>0</v>
      </c>
      <c r="H18" s="352">
        <v>0</v>
      </c>
      <c r="I18" s="331">
        <v>0</v>
      </c>
      <c r="J18" s="379">
        <v>0</v>
      </c>
    </row>
    <row r="19" spans="1:10" s="1" customFormat="1" x14ac:dyDescent="0.2">
      <c r="A19" s="6" t="s">
        <v>306</v>
      </c>
      <c r="B19" s="343">
        <v>531078</v>
      </c>
      <c r="C19" s="26">
        <v>558643</v>
      </c>
      <c r="D19" s="343">
        <v>535794</v>
      </c>
      <c r="E19" s="11">
        <v>505679</v>
      </c>
      <c r="F19" s="343">
        <v>412595</v>
      </c>
      <c r="G19" s="26">
        <v>412123</v>
      </c>
      <c r="H19" s="352">
        <v>339737</v>
      </c>
      <c r="I19" s="331">
        <v>423983</v>
      </c>
      <c r="J19" s="379">
        <v>423983</v>
      </c>
    </row>
    <row r="20" spans="1:10" s="1" customFormat="1" x14ac:dyDescent="0.2">
      <c r="A20" s="6" t="s">
        <v>307</v>
      </c>
      <c r="B20" s="343">
        <v>0</v>
      </c>
      <c r="C20" s="26">
        <v>0</v>
      </c>
      <c r="D20" s="343">
        <v>0</v>
      </c>
      <c r="E20" s="11">
        <v>0</v>
      </c>
      <c r="F20" s="343">
        <v>137532</v>
      </c>
      <c r="G20" s="26">
        <v>8732</v>
      </c>
      <c r="H20" s="352">
        <v>113246</v>
      </c>
      <c r="I20" s="331">
        <v>141328</v>
      </c>
      <c r="J20" s="379">
        <v>141328</v>
      </c>
    </row>
    <row r="21" spans="1:10" s="1" customFormat="1" x14ac:dyDescent="0.2">
      <c r="A21" s="6" t="s">
        <v>308</v>
      </c>
      <c r="B21" s="343">
        <v>75000</v>
      </c>
      <c r="C21" s="26">
        <v>74987</v>
      </c>
      <c r="D21" s="343">
        <v>75000</v>
      </c>
      <c r="E21" s="11">
        <v>75000</v>
      </c>
      <c r="F21" s="343">
        <v>30000</v>
      </c>
      <c r="G21" s="26">
        <v>10021</v>
      </c>
      <c r="H21" s="352">
        <v>0</v>
      </c>
      <c r="I21" s="331">
        <v>0</v>
      </c>
      <c r="J21" s="379">
        <v>0</v>
      </c>
    </row>
    <row r="22" spans="1:10" s="1" customFormat="1" x14ac:dyDescent="0.2">
      <c r="A22" s="6" t="s">
        <v>309</v>
      </c>
      <c r="B22" s="343">
        <v>150000</v>
      </c>
      <c r="C22" s="26">
        <v>149970</v>
      </c>
      <c r="D22" s="343">
        <v>150000</v>
      </c>
      <c r="E22" s="11">
        <v>142923</v>
      </c>
      <c r="F22" s="343">
        <v>0</v>
      </c>
      <c r="G22" s="26">
        <v>0</v>
      </c>
      <c r="H22" s="352">
        <v>0</v>
      </c>
      <c r="I22" s="331">
        <v>0</v>
      </c>
      <c r="J22" s="379">
        <v>0</v>
      </c>
    </row>
    <row r="23" spans="1:10" s="1" customFormat="1" x14ac:dyDescent="0.2">
      <c r="A23" s="6" t="s">
        <v>310</v>
      </c>
      <c r="B23" s="343">
        <v>272026</v>
      </c>
      <c r="C23" s="26">
        <v>264592</v>
      </c>
      <c r="D23" s="343">
        <v>274445</v>
      </c>
      <c r="E23" s="11">
        <v>248837</v>
      </c>
      <c r="F23" s="343">
        <v>211437</v>
      </c>
      <c r="G23" s="26">
        <v>213135</v>
      </c>
      <c r="H23" s="352">
        <v>212488</v>
      </c>
      <c r="I23" s="331">
        <v>217271</v>
      </c>
      <c r="J23" s="379">
        <v>217271</v>
      </c>
    </row>
    <row r="24" spans="1:10" s="1" customFormat="1" x14ac:dyDescent="0.2">
      <c r="A24" s="6" t="s">
        <v>311</v>
      </c>
      <c r="B24" s="343">
        <v>0</v>
      </c>
      <c r="C24" s="26">
        <v>0</v>
      </c>
      <c r="D24" s="343">
        <v>0</v>
      </c>
      <c r="E24" s="11">
        <v>0</v>
      </c>
      <c r="F24" s="343">
        <v>70479</v>
      </c>
      <c r="G24" s="26">
        <v>0</v>
      </c>
      <c r="H24" s="352">
        <v>70829</v>
      </c>
      <c r="I24" s="331">
        <v>72423</v>
      </c>
      <c r="J24" s="379">
        <v>72423</v>
      </c>
    </row>
    <row r="25" spans="1:10" s="1" customFormat="1" x14ac:dyDescent="0.2">
      <c r="A25" s="6" t="s">
        <v>9</v>
      </c>
      <c r="B25" s="343">
        <v>696172</v>
      </c>
      <c r="C25" s="26">
        <v>459471</v>
      </c>
      <c r="D25" s="343">
        <v>366672</v>
      </c>
      <c r="E25" s="11">
        <v>168401</v>
      </c>
      <c r="F25" s="343">
        <v>366672</v>
      </c>
      <c r="G25" s="26">
        <v>108338</v>
      </c>
      <c r="H25" s="352">
        <v>256672</v>
      </c>
      <c r="I25" s="331">
        <v>256672</v>
      </c>
      <c r="J25" s="379">
        <v>181672</v>
      </c>
    </row>
    <row r="26" spans="1:10" s="1" customFormat="1" x14ac:dyDescent="0.2">
      <c r="A26" s="52" t="s">
        <v>19</v>
      </c>
      <c r="B26" s="363">
        <v>0</v>
      </c>
      <c r="C26" s="59">
        <v>298</v>
      </c>
      <c r="D26" s="363">
        <v>0</v>
      </c>
      <c r="E26" s="58">
        <v>906</v>
      </c>
      <c r="F26" s="363">
        <v>0</v>
      </c>
      <c r="G26" s="59">
        <v>0</v>
      </c>
      <c r="H26" s="365">
        <v>0</v>
      </c>
      <c r="I26" s="331">
        <v>0</v>
      </c>
      <c r="J26" s="379">
        <v>0</v>
      </c>
    </row>
    <row r="27" spans="1:10" s="1" customFormat="1" x14ac:dyDescent="0.2">
      <c r="A27" s="5" t="s">
        <v>4</v>
      </c>
      <c r="B27" s="345">
        <v>1726796</v>
      </c>
      <c r="C27" s="27">
        <v>1507961</v>
      </c>
      <c r="D27" s="345">
        <v>1401911</v>
      </c>
      <c r="E27" s="10">
        <v>1141746</v>
      </c>
      <c r="F27" s="345">
        <v>1228715</v>
      </c>
      <c r="G27" s="27">
        <v>752349</v>
      </c>
      <c r="H27" s="353">
        <v>992972</v>
      </c>
      <c r="I27" s="373">
        <v>1111677</v>
      </c>
      <c r="J27" s="383">
        <v>1036677</v>
      </c>
    </row>
    <row r="28" spans="1:10" s="1" customFormat="1" x14ac:dyDescent="0.2">
      <c r="A28" s="3"/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4" t="s">
        <v>119</v>
      </c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5" t="s">
        <v>5</v>
      </c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2" t="s">
        <v>26</v>
      </c>
      <c r="B31" s="363">
        <v>262150</v>
      </c>
      <c r="C31" s="59">
        <v>260403</v>
      </c>
      <c r="D31" s="363">
        <v>262150</v>
      </c>
      <c r="E31" s="58">
        <v>303236</v>
      </c>
      <c r="F31" s="363">
        <v>242150</v>
      </c>
      <c r="G31" s="59">
        <v>3000</v>
      </c>
      <c r="H31" s="365">
        <v>242150</v>
      </c>
      <c r="I31" s="331">
        <v>257500</v>
      </c>
      <c r="J31" s="379">
        <v>257500</v>
      </c>
    </row>
    <row r="32" spans="1:10" s="1" customFormat="1" x14ac:dyDescent="0.2">
      <c r="A32" s="5" t="s">
        <v>4</v>
      </c>
      <c r="B32" s="345">
        <v>262150</v>
      </c>
      <c r="C32" s="27">
        <v>260403</v>
      </c>
      <c r="D32" s="345">
        <v>262150</v>
      </c>
      <c r="E32" s="10">
        <v>303236</v>
      </c>
      <c r="F32" s="345">
        <v>242150</v>
      </c>
      <c r="G32" s="27">
        <v>3000</v>
      </c>
      <c r="H32" s="353">
        <v>242150</v>
      </c>
      <c r="I32" s="373">
        <v>257500</v>
      </c>
      <c r="J32" s="383">
        <v>257500</v>
      </c>
    </row>
    <row r="33" spans="1:10" s="1" customFormat="1" ht="13.5" thickBot="1" x14ac:dyDescent="0.25">
      <c r="A33" s="3"/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ht="13.5" thickBot="1" x14ac:dyDescent="0.25">
      <c r="A34" s="60" t="s">
        <v>312</v>
      </c>
      <c r="B34" s="368">
        <v>11173371</v>
      </c>
      <c r="C34" s="62">
        <v>10387812</v>
      </c>
      <c r="D34" s="368">
        <v>11001871</v>
      </c>
      <c r="E34" s="61">
        <v>10180808</v>
      </c>
      <c r="F34" s="368">
        <v>12083937</v>
      </c>
      <c r="G34" s="62">
        <v>11357769</v>
      </c>
      <c r="H34" s="192">
        <v>12318052</v>
      </c>
      <c r="I34" s="402">
        <v>13028486</v>
      </c>
      <c r="J34" s="193">
        <v>12953486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0"/>
  <sheetViews>
    <sheetView showGridLines="0" zoomScale="80" zoomScaleNormal="80" workbookViewId="0">
      <pane ySplit="6" topLeftCell="A7" activePane="bottomLeft" state="frozen"/>
      <selection activeCell="B34" sqref="B34"/>
      <selection pane="bottomLeft"/>
    </sheetView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8" width="13.7109375" style="323" customWidth="1"/>
    <col min="9" max="10" width="14.5703125" style="323" customWidth="1"/>
    <col min="11" max="16384" width="11.5703125" style="323"/>
  </cols>
  <sheetData>
    <row r="1" spans="1:10" s="47" customFormat="1" ht="15.75" x14ac:dyDescent="0.25">
      <c r="A1" s="48" t="s">
        <v>120</v>
      </c>
      <c r="B1" s="49"/>
      <c r="C1" s="49"/>
      <c r="D1" s="49"/>
      <c r="E1" s="355"/>
      <c r="F1" s="355"/>
      <c r="G1" s="355"/>
      <c r="H1" s="355"/>
      <c r="I1" s="355"/>
      <c r="J1" s="47" t="s">
        <v>122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1" customFormat="1" x14ac:dyDescent="0.2">
      <c r="A4" s="113"/>
      <c r="B4" s="390"/>
      <c r="C4" s="115"/>
      <c r="D4" s="390"/>
      <c r="E4" s="114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88"/>
      <c r="G7" s="421"/>
      <c r="H7" s="350"/>
      <c r="I7" s="324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88"/>
      <c r="G8" s="421"/>
      <c r="H8" s="350"/>
      <c r="I8" s="324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89"/>
      <c r="G9" s="422"/>
      <c r="H9" s="354"/>
      <c r="I9" s="324"/>
      <c r="J9" s="378"/>
    </row>
    <row r="10" spans="1:10" s="1" customFormat="1" x14ac:dyDescent="0.2">
      <c r="A10" s="52" t="s">
        <v>3</v>
      </c>
      <c r="B10" s="63">
        <v>0</v>
      </c>
      <c r="C10" s="64">
        <v>0</v>
      </c>
      <c r="D10" s="63">
        <v>0</v>
      </c>
      <c r="E10" s="54">
        <v>0</v>
      </c>
      <c r="F10" s="106">
        <v>0</v>
      </c>
      <c r="G10" s="426">
        <v>0</v>
      </c>
      <c r="H10" s="201">
        <v>0</v>
      </c>
      <c r="I10" s="361">
        <v>1258061</v>
      </c>
      <c r="J10" s="386">
        <v>1258061</v>
      </c>
    </row>
    <row r="11" spans="1:10" s="1" customFormat="1" x14ac:dyDescent="0.2">
      <c r="A11" s="5" t="s">
        <v>4</v>
      </c>
      <c r="B11" s="345">
        <v>0</v>
      </c>
      <c r="C11" s="27">
        <v>0</v>
      </c>
      <c r="D11" s="345">
        <v>0</v>
      </c>
      <c r="E11" s="10">
        <v>0</v>
      </c>
      <c r="F11" s="91">
        <v>0</v>
      </c>
      <c r="G11" s="424">
        <v>0</v>
      </c>
      <c r="H11" s="353">
        <v>0</v>
      </c>
      <c r="I11" s="330">
        <v>1258061</v>
      </c>
      <c r="J11" s="381">
        <v>1258061</v>
      </c>
    </row>
    <row r="12" spans="1:10" s="1" customFormat="1" x14ac:dyDescent="0.2">
      <c r="A12" s="3"/>
      <c r="B12" s="343"/>
      <c r="C12" s="26"/>
      <c r="D12" s="343"/>
      <c r="E12" s="11"/>
      <c r="F12" s="92"/>
      <c r="G12" s="425"/>
      <c r="H12" s="352"/>
      <c r="I12" s="331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92"/>
      <c r="G13" s="425"/>
      <c r="H13" s="352"/>
      <c r="I13" s="331"/>
      <c r="J13" s="379"/>
    </row>
    <row r="14" spans="1:10" s="1" customFormat="1" x14ac:dyDescent="0.2">
      <c r="A14" s="6" t="s">
        <v>31</v>
      </c>
      <c r="B14" s="343">
        <v>0</v>
      </c>
      <c r="C14" s="26">
        <v>0</v>
      </c>
      <c r="D14" s="343">
        <v>0</v>
      </c>
      <c r="E14" s="11">
        <v>0</v>
      </c>
      <c r="F14" s="92">
        <v>0</v>
      </c>
      <c r="G14" s="425">
        <v>0</v>
      </c>
      <c r="H14" s="352">
        <v>0</v>
      </c>
      <c r="I14" s="331">
        <v>271000</v>
      </c>
      <c r="J14" s="379">
        <v>271000</v>
      </c>
    </row>
    <row r="15" spans="1:10" s="1" customFormat="1" x14ac:dyDescent="0.2">
      <c r="A15" s="52" t="s">
        <v>49</v>
      </c>
      <c r="B15" s="363">
        <v>0</v>
      </c>
      <c r="C15" s="59">
        <v>0</v>
      </c>
      <c r="D15" s="363">
        <v>0</v>
      </c>
      <c r="E15" s="58">
        <v>0</v>
      </c>
      <c r="F15" s="90">
        <v>0</v>
      </c>
      <c r="G15" s="423">
        <v>0</v>
      </c>
      <c r="H15" s="365">
        <v>0</v>
      </c>
      <c r="I15" s="362">
        <v>365100</v>
      </c>
      <c r="J15" s="380">
        <v>365100</v>
      </c>
    </row>
    <row r="16" spans="1:10" s="1" customFormat="1" x14ac:dyDescent="0.2">
      <c r="A16" s="5" t="s">
        <v>4</v>
      </c>
      <c r="B16" s="345">
        <v>0</v>
      </c>
      <c r="C16" s="27">
        <v>0</v>
      </c>
      <c r="D16" s="345">
        <v>0</v>
      </c>
      <c r="E16" s="10">
        <v>0</v>
      </c>
      <c r="F16" s="91">
        <v>0</v>
      </c>
      <c r="G16" s="424">
        <v>0</v>
      </c>
      <c r="H16" s="353">
        <v>0</v>
      </c>
      <c r="I16" s="330">
        <v>636100</v>
      </c>
      <c r="J16" s="381">
        <v>636100</v>
      </c>
    </row>
    <row r="17" spans="1:10" s="1" customFormat="1" x14ac:dyDescent="0.2">
      <c r="A17" s="5"/>
      <c r="B17" s="343"/>
      <c r="C17" s="26"/>
      <c r="D17" s="343"/>
      <c r="E17" s="11"/>
      <c r="F17" s="92"/>
      <c r="G17" s="425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92"/>
      <c r="G18" s="425"/>
      <c r="H18" s="352"/>
      <c r="I18" s="331"/>
      <c r="J18" s="379"/>
    </row>
    <row r="19" spans="1:10" s="1" customFormat="1" x14ac:dyDescent="0.2">
      <c r="A19" s="6" t="s">
        <v>33</v>
      </c>
      <c r="B19" s="343">
        <v>0</v>
      </c>
      <c r="C19" s="26">
        <v>0</v>
      </c>
      <c r="D19" s="343">
        <v>0</v>
      </c>
      <c r="E19" s="11">
        <v>0</v>
      </c>
      <c r="F19" s="92">
        <v>0</v>
      </c>
      <c r="G19" s="425">
        <v>0</v>
      </c>
      <c r="H19" s="352">
        <v>0</v>
      </c>
      <c r="I19" s="331">
        <v>1200</v>
      </c>
      <c r="J19" s="379">
        <v>1200</v>
      </c>
    </row>
    <row r="20" spans="1:10" s="1" customFormat="1" x14ac:dyDescent="0.2">
      <c r="A20" s="52" t="s">
        <v>9</v>
      </c>
      <c r="B20" s="363">
        <v>0</v>
      </c>
      <c r="C20" s="59">
        <v>0</v>
      </c>
      <c r="D20" s="363">
        <v>0</v>
      </c>
      <c r="E20" s="58">
        <v>0</v>
      </c>
      <c r="F20" s="90">
        <v>0</v>
      </c>
      <c r="G20" s="423">
        <v>0</v>
      </c>
      <c r="H20" s="365">
        <v>0</v>
      </c>
      <c r="I20" s="362">
        <v>3000</v>
      </c>
      <c r="J20" s="380">
        <v>3000</v>
      </c>
    </row>
    <row r="21" spans="1:10" s="1" customFormat="1" x14ac:dyDescent="0.2">
      <c r="A21" s="5" t="s">
        <v>4</v>
      </c>
      <c r="B21" s="345">
        <v>0</v>
      </c>
      <c r="C21" s="27">
        <v>0</v>
      </c>
      <c r="D21" s="345">
        <v>0</v>
      </c>
      <c r="E21" s="10">
        <v>0</v>
      </c>
      <c r="F21" s="91">
        <v>0</v>
      </c>
      <c r="G21" s="424">
        <v>0</v>
      </c>
      <c r="H21" s="353">
        <v>0</v>
      </c>
      <c r="I21" s="330">
        <v>4200</v>
      </c>
      <c r="J21" s="381">
        <v>4200</v>
      </c>
    </row>
    <row r="22" spans="1:10" s="1" customFormat="1" x14ac:dyDescent="0.2">
      <c r="A22" s="3"/>
      <c r="B22" s="343"/>
      <c r="C22" s="26"/>
      <c r="D22" s="343"/>
      <c r="E22" s="11"/>
      <c r="F22" s="92"/>
      <c r="G22" s="425"/>
      <c r="H22" s="352"/>
      <c r="I22" s="331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92"/>
      <c r="G23" s="425"/>
      <c r="H23" s="352"/>
      <c r="I23" s="331"/>
      <c r="J23" s="379"/>
    </row>
    <row r="24" spans="1:10" s="1" customFormat="1" x14ac:dyDescent="0.2">
      <c r="A24" s="6" t="s">
        <v>14</v>
      </c>
      <c r="B24" s="343">
        <v>0</v>
      </c>
      <c r="C24" s="26">
        <v>0</v>
      </c>
      <c r="D24" s="343">
        <v>0</v>
      </c>
      <c r="E24" s="11">
        <v>0</v>
      </c>
      <c r="F24" s="92">
        <v>0</v>
      </c>
      <c r="G24" s="425">
        <v>0</v>
      </c>
      <c r="H24" s="352">
        <v>0</v>
      </c>
      <c r="I24" s="331">
        <v>1408</v>
      </c>
      <c r="J24" s="379">
        <v>1408</v>
      </c>
    </row>
    <row r="25" spans="1:10" s="1" customFormat="1" x14ac:dyDescent="0.2">
      <c r="A25" s="6" t="s">
        <v>12</v>
      </c>
      <c r="B25" s="343">
        <v>0</v>
      </c>
      <c r="C25" s="26">
        <v>0</v>
      </c>
      <c r="D25" s="343">
        <v>0</v>
      </c>
      <c r="E25" s="11">
        <v>0</v>
      </c>
      <c r="F25" s="92">
        <v>0</v>
      </c>
      <c r="G25" s="425">
        <v>0</v>
      </c>
      <c r="H25" s="352">
        <v>0</v>
      </c>
      <c r="I25" s="331">
        <v>5000</v>
      </c>
      <c r="J25" s="379">
        <v>5000</v>
      </c>
    </row>
    <row r="26" spans="1:10" s="1" customFormat="1" x14ac:dyDescent="0.2">
      <c r="A26" s="52" t="s">
        <v>13</v>
      </c>
      <c r="B26" s="363">
        <v>0</v>
      </c>
      <c r="C26" s="59">
        <v>0</v>
      </c>
      <c r="D26" s="363">
        <v>0</v>
      </c>
      <c r="E26" s="58">
        <v>0</v>
      </c>
      <c r="F26" s="90">
        <v>0</v>
      </c>
      <c r="G26" s="423">
        <v>0</v>
      </c>
      <c r="H26" s="365">
        <v>0</v>
      </c>
      <c r="I26" s="362">
        <v>7300</v>
      </c>
      <c r="J26" s="380">
        <v>7300</v>
      </c>
    </row>
    <row r="27" spans="1:10" s="1" customFormat="1" x14ac:dyDescent="0.2">
      <c r="A27" s="5" t="s">
        <v>4</v>
      </c>
      <c r="B27" s="345">
        <v>0</v>
      </c>
      <c r="C27" s="27">
        <v>0</v>
      </c>
      <c r="D27" s="345">
        <v>0</v>
      </c>
      <c r="E27" s="10">
        <v>0</v>
      </c>
      <c r="F27" s="91">
        <v>0</v>
      </c>
      <c r="G27" s="424">
        <v>0</v>
      </c>
      <c r="H27" s="353">
        <v>0</v>
      </c>
      <c r="I27" s="330">
        <v>13708</v>
      </c>
      <c r="J27" s="381">
        <v>13708</v>
      </c>
    </row>
    <row r="28" spans="1:10" s="1" customFormat="1" ht="13.5" thickBot="1" x14ac:dyDescent="0.25">
      <c r="A28" s="3"/>
      <c r="B28" s="337"/>
      <c r="C28" s="21"/>
      <c r="D28" s="337"/>
      <c r="E28" s="3"/>
      <c r="F28" s="88"/>
      <c r="G28" s="421"/>
      <c r="H28" s="350"/>
      <c r="I28" s="324"/>
      <c r="J28" s="378"/>
    </row>
    <row r="29" spans="1:10" s="1" customFormat="1" ht="13.5" thickBot="1" x14ac:dyDescent="0.25">
      <c r="A29" s="60" t="s">
        <v>123</v>
      </c>
      <c r="B29" s="368">
        <v>0</v>
      </c>
      <c r="C29" s="62">
        <v>0</v>
      </c>
      <c r="D29" s="368">
        <v>0</v>
      </c>
      <c r="E29" s="62">
        <v>0</v>
      </c>
      <c r="F29" s="368">
        <v>0</v>
      </c>
      <c r="G29" s="367">
        <v>0</v>
      </c>
      <c r="H29" s="370">
        <v>0</v>
      </c>
      <c r="I29" s="367">
        <v>1912069</v>
      </c>
      <c r="J29" s="385">
        <v>1912069</v>
      </c>
    </row>
    <row r="30" spans="1:10" s="1" customFormat="1" x14ac:dyDescent="0.2">
      <c r="A30" s="419"/>
      <c r="B30" s="2"/>
      <c r="C30" s="418"/>
      <c r="D30" s="2"/>
      <c r="E30" s="419"/>
      <c r="F30" s="323"/>
      <c r="G30" s="419"/>
      <c r="H30" s="419"/>
      <c r="I30" s="323"/>
    </row>
  </sheetData>
  <pageMargins left="0.7" right="0.7" top="0.75" bottom="0.75" header="0.3" footer="0.3"/>
  <pageSetup scale="5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2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313</v>
      </c>
      <c r="B1" s="49"/>
      <c r="C1" s="49"/>
      <c r="D1" s="49"/>
      <c r="E1" s="355"/>
      <c r="F1" s="355"/>
      <c r="G1" s="355"/>
      <c r="H1" s="355"/>
      <c r="I1" s="355"/>
      <c r="J1" s="45" t="s">
        <v>314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3" t="s">
        <v>103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302598</v>
      </c>
      <c r="C10" s="37">
        <v>256782</v>
      </c>
      <c r="D10" s="347">
        <v>306404</v>
      </c>
      <c r="E10" s="8">
        <v>313008</v>
      </c>
      <c r="F10" s="347">
        <v>211449</v>
      </c>
      <c r="G10" s="37">
        <v>223852</v>
      </c>
      <c r="H10" s="354">
        <v>212420</v>
      </c>
      <c r="I10" s="328">
        <v>231242</v>
      </c>
      <c r="J10" s="384">
        <v>231242</v>
      </c>
    </row>
    <row r="11" spans="1:10" s="1" customFormat="1" x14ac:dyDescent="0.2">
      <c r="A11" s="52" t="s">
        <v>16</v>
      </c>
      <c r="B11" s="363">
        <v>0</v>
      </c>
      <c r="C11" s="59">
        <v>4950</v>
      </c>
      <c r="D11" s="363">
        <v>0</v>
      </c>
      <c r="E11" s="58">
        <v>240</v>
      </c>
      <c r="F11" s="363">
        <v>0</v>
      </c>
      <c r="G11" s="59">
        <v>0</v>
      </c>
      <c r="H11" s="365">
        <v>0</v>
      </c>
      <c r="I11" s="331">
        <v>0</v>
      </c>
      <c r="J11" s="379">
        <v>0</v>
      </c>
    </row>
    <row r="12" spans="1:10" s="1" customFormat="1" x14ac:dyDescent="0.2">
      <c r="A12" s="5" t="s">
        <v>4</v>
      </c>
      <c r="B12" s="345">
        <v>302598</v>
      </c>
      <c r="C12" s="27">
        <v>261732</v>
      </c>
      <c r="D12" s="345">
        <v>306404</v>
      </c>
      <c r="E12" s="10">
        <v>313248</v>
      </c>
      <c r="F12" s="345">
        <v>211449</v>
      </c>
      <c r="G12" s="27">
        <v>223852</v>
      </c>
      <c r="H12" s="353">
        <v>212420</v>
      </c>
      <c r="I12" s="373">
        <v>231242</v>
      </c>
      <c r="J12" s="383">
        <v>231242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2" t="s">
        <v>7</v>
      </c>
      <c r="B15" s="363">
        <v>18000</v>
      </c>
      <c r="C15" s="59">
        <v>8050</v>
      </c>
      <c r="D15" s="363">
        <v>18000</v>
      </c>
      <c r="E15" s="58">
        <v>17922</v>
      </c>
      <c r="F15" s="363">
        <v>18000</v>
      </c>
      <c r="G15" s="59">
        <v>8050</v>
      </c>
      <c r="H15" s="365">
        <v>18000</v>
      </c>
      <c r="I15" s="331">
        <v>18000</v>
      </c>
      <c r="J15" s="379">
        <v>18000</v>
      </c>
    </row>
    <row r="16" spans="1:10" s="1" customFormat="1" x14ac:dyDescent="0.2">
      <c r="A16" s="5" t="s">
        <v>4</v>
      </c>
      <c r="B16" s="345">
        <v>18000</v>
      </c>
      <c r="C16" s="27">
        <v>8050</v>
      </c>
      <c r="D16" s="345">
        <v>18000</v>
      </c>
      <c r="E16" s="10">
        <v>17922</v>
      </c>
      <c r="F16" s="345">
        <v>18000</v>
      </c>
      <c r="G16" s="27">
        <v>8050</v>
      </c>
      <c r="H16" s="353">
        <v>18000</v>
      </c>
      <c r="I16" s="373">
        <v>18000</v>
      </c>
      <c r="J16" s="383">
        <v>18000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52" t="s">
        <v>9</v>
      </c>
      <c r="B19" s="363">
        <v>43100</v>
      </c>
      <c r="C19" s="59">
        <v>35827</v>
      </c>
      <c r="D19" s="363">
        <v>34480</v>
      </c>
      <c r="E19" s="58">
        <v>1354</v>
      </c>
      <c r="F19" s="363">
        <v>34480</v>
      </c>
      <c r="G19" s="59">
        <v>6938</v>
      </c>
      <c r="H19" s="365">
        <v>24480</v>
      </c>
      <c r="I19" s="331">
        <v>24480</v>
      </c>
      <c r="J19" s="379">
        <v>24480</v>
      </c>
    </row>
    <row r="20" spans="1:10" s="1" customFormat="1" x14ac:dyDescent="0.2">
      <c r="A20" s="5" t="s">
        <v>4</v>
      </c>
      <c r="B20" s="345">
        <v>43100</v>
      </c>
      <c r="C20" s="27">
        <v>35827</v>
      </c>
      <c r="D20" s="345">
        <v>34480</v>
      </c>
      <c r="E20" s="10">
        <v>1354</v>
      </c>
      <c r="F20" s="345">
        <v>34480</v>
      </c>
      <c r="G20" s="27">
        <v>6938</v>
      </c>
      <c r="H20" s="353">
        <v>24480</v>
      </c>
      <c r="I20" s="373">
        <v>24480</v>
      </c>
      <c r="J20" s="383">
        <v>24480</v>
      </c>
    </row>
    <row r="21" spans="1:10" s="1" customFormat="1" ht="13.5" thickBot="1" x14ac:dyDescent="0.25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ht="13.5" thickBot="1" x14ac:dyDescent="0.25">
      <c r="A22" s="60" t="s">
        <v>315</v>
      </c>
      <c r="B22" s="368">
        <v>363698</v>
      </c>
      <c r="C22" s="62">
        <v>305609</v>
      </c>
      <c r="D22" s="368">
        <v>358884</v>
      </c>
      <c r="E22" s="61">
        <v>332524</v>
      </c>
      <c r="F22" s="368">
        <v>263929</v>
      </c>
      <c r="G22" s="62">
        <v>238840</v>
      </c>
      <c r="H22" s="192">
        <v>254900</v>
      </c>
      <c r="I22" s="402">
        <v>273722</v>
      </c>
      <c r="J22" s="193">
        <v>273722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316</v>
      </c>
      <c r="B1" s="49"/>
      <c r="C1" s="49"/>
      <c r="D1" s="49"/>
      <c r="E1" s="355"/>
      <c r="F1" s="355"/>
      <c r="G1" s="355"/>
      <c r="H1" s="355"/>
      <c r="I1" s="355"/>
      <c r="J1" s="45" t="s">
        <v>317</v>
      </c>
    </row>
    <row r="2" spans="1:10" s="1" customFormat="1" x14ac:dyDescent="0.2">
      <c r="A2" s="414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11584835</v>
      </c>
      <c r="C10" s="37">
        <v>11030671</v>
      </c>
      <c r="D10" s="347">
        <v>11912915</v>
      </c>
      <c r="E10" s="8">
        <v>11860386</v>
      </c>
      <c r="F10" s="347">
        <v>12553074</v>
      </c>
      <c r="G10" s="37">
        <v>12379590</v>
      </c>
      <c r="H10" s="354">
        <v>12839472</v>
      </c>
      <c r="I10" s="328">
        <v>13454425</v>
      </c>
      <c r="J10" s="384">
        <v>13398325</v>
      </c>
    </row>
    <row r="11" spans="1:10" s="1" customFormat="1" x14ac:dyDescent="0.2">
      <c r="A11" s="6" t="s">
        <v>27</v>
      </c>
      <c r="B11" s="343">
        <v>5440</v>
      </c>
      <c r="C11" s="26">
        <v>5440</v>
      </c>
      <c r="D11" s="343">
        <v>5440</v>
      </c>
      <c r="E11" s="11">
        <v>2596</v>
      </c>
      <c r="F11" s="343">
        <v>11520</v>
      </c>
      <c r="G11" s="26">
        <v>4687</v>
      </c>
      <c r="H11" s="352">
        <v>11520</v>
      </c>
      <c r="I11" s="331">
        <v>11520</v>
      </c>
      <c r="J11" s="379">
        <v>11520</v>
      </c>
    </row>
    <row r="12" spans="1:10" s="1" customFormat="1" x14ac:dyDescent="0.2">
      <c r="A12" s="52" t="s">
        <v>16</v>
      </c>
      <c r="B12" s="363">
        <v>1800</v>
      </c>
      <c r="C12" s="59">
        <v>1800</v>
      </c>
      <c r="D12" s="363">
        <v>1800</v>
      </c>
      <c r="E12" s="58">
        <v>7342</v>
      </c>
      <c r="F12" s="363">
        <v>1800</v>
      </c>
      <c r="G12" s="59">
        <v>1725</v>
      </c>
      <c r="H12" s="365">
        <v>1800</v>
      </c>
      <c r="I12" s="331">
        <v>1800</v>
      </c>
      <c r="J12" s="379">
        <v>1800</v>
      </c>
    </row>
    <row r="13" spans="1:10" s="1" customFormat="1" x14ac:dyDescent="0.2">
      <c r="A13" s="5" t="s">
        <v>4</v>
      </c>
      <c r="B13" s="345">
        <v>11592075</v>
      </c>
      <c r="C13" s="27">
        <v>11037911</v>
      </c>
      <c r="D13" s="345">
        <v>11920155</v>
      </c>
      <c r="E13" s="10">
        <v>11870324</v>
      </c>
      <c r="F13" s="345">
        <v>12566394</v>
      </c>
      <c r="G13" s="27">
        <v>12386002</v>
      </c>
      <c r="H13" s="353">
        <v>12852792</v>
      </c>
      <c r="I13" s="373">
        <v>13467745</v>
      </c>
      <c r="J13" s="383">
        <v>13411645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6" t="s">
        <v>35</v>
      </c>
      <c r="B17" s="343">
        <v>71140</v>
      </c>
      <c r="C17" s="26">
        <v>56017</v>
      </c>
      <c r="D17" s="343">
        <v>0</v>
      </c>
      <c r="E17" s="11">
        <v>0</v>
      </c>
      <c r="F17" s="343">
        <v>0</v>
      </c>
      <c r="G17" s="26">
        <v>0</v>
      </c>
      <c r="H17" s="352">
        <v>0</v>
      </c>
      <c r="I17" s="331">
        <v>0</v>
      </c>
      <c r="J17" s="379">
        <v>0</v>
      </c>
    </row>
    <row r="18" spans="1:10" s="1" customFormat="1" x14ac:dyDescent="0.2">
      <c r="A18" s="6" t="s">
        <v>265</v>
      </c>
      <c r="B18" s="343">
        <v>8100</v>
      </c>
      <c r="C18" s="26">
        <v>0</v>
      </c>
      <c r="D18" s="343">
        <v>8094</v>
      </c>
      <c r="E18" s="11">
        <v>1276</v>
      </c>
      <c r="F18" s="343">
        <v>58754</v>
      </c>
      <c r="G18" s="26">
        <v>1224</v>
      </c>
      <c r="H18" s="352">
        <v>8097</v>
      </c>
      <c r="I18" s="331">
        <v>10313</v>
      </c>
      <c r="J18" s="379">
        <v>10313</v>
      </c>
    </row>
    <row r="19" spans="1:10" s="1" customFormat="1" x14ac:dyDescent="0.2">
      <c r="A19" s="6" t="s">
        <v>266</v>
      </c>
      <c r="B19" s="343">
        <v>0</v>
      </c>
      <c r="C19" s="26">
        <v>0</v>
      </c>
      <c r="D19" s="343">
        <v>0</v>
      </c>
      <c r="E19" s="11">
        <v>0</v>
      </c>
      <c r="F19" s="343">
        <v>19584</v>
      </c>
      <c r="G19" s="26">
        <v>0</v>
      </c>
      <c r="H19" s="352">
        <v>2699</v>
      </c>
      <c r="I19" s="331">
        <v>3437</v>
      </c>
      <c r="J19" s="379">
        <v>3437</v>
      </c>
    </row>
    <row r="20" spans="1:10" s="1" customFormat="1" x14ac:dyDescent="0.2">
      <c r="A20" s="6" t="s">
        <v>9</v>
      </c>
      <c r="B20" s="343">
        <v>12740</v>
      </c>
      <c r="C20" s="26">
        <v>11847</v>
      </c>
      <c r="D20" s="343">
        <v>10192</v>
      </c>
      <c r="E20" s="11">
        <v>28233</v>
      </c>
      <c r="F20" s="343">
        <v>105192</v>
      </c>
      <c r="G20" s="26">
        <v>55734</v>
      </c>
      <c r="H20" s="352">
        <v>40192</v>
      </c>
      <c r="I20" s="331">
        <v>40192</v>
      </c>
      <c r="J20" s="379">
        <v>40192</v>
      </c>
    </row>
    <row r="21" spans="1:10" s="1" customFormat="1" x14ac:dyDescent="0.2">
      <c r="A21" s="6" t="s">
        <v>318</v>
      </c>
      <c r="B21" s="343">
        <v>63900</v>
      </c>
      <c r="C21" s="26">
        <v>62409</v>
      </c>
      <c r="D21" s="343">
        <v>62012</v>
      </c>
      <c r="E21" s="11">
        <v>58595</v>
      </c>
      <c r="F21" s="343">
        <v>47134</v>
      </c>
      <c r="G21" s="26">
        <v>50139</v>
      </c>
      <c r="H21" s="352">
        <v>48146</v>
      </c>
      <c r="I21" s="331">
        <v>48445</v>
      </c>
      <c r="J21" s="379">
        <v>48445</v>
      </c>
    </row>
    <row r="22" spans="1:10" s="1" customFormat="1" x14ac:dyDescent="0.2">
      <c r="A22" s="6" t="s">
        <v>319</v>
      </c>
      <c r="B22" s="343">
        <v>0</v>
      </c>
      <c r="C22" s="26">
        <v>0</v>
      </c>
      <c r="D22" s="343">
        <v>0</v>
      </c>
      <c r="E22" s="11">
        <v>0</v>
      </c>
      <c r="F22" s="343">
        <v>15711</v>
      </c>
      <c r="G22" s="26">
        <v>0</v>
      </c>
      <c r="H22" s="352">
        <v>16048</v>
      </c>
      <c r="I22" s="331">
        <v>16148</v>
      </c>
      <c r="J22" s="379">
        <v>16148</v>
      </c>
    </row>
    <row r="23" spans="1:10" s="1" customFormat="1" x14ac:dyDescent="0.2">
      <c r="A23" s="6" t="s">
        <v>320</v>
      </c>
      <c r="B23" s="343">
        <v>92229</v>
      </c>
      <c r="C23" s="26">
        <v>92080</v>
      </c>
      <c r="D23" s="343">
        <v>95517</v>
      </c>
      <c r="E23" s="11">
        <v>74379</v>
      </c>
      <c r="F23" s="343">
        <v>66841</v>
      </c>
      <c r="G23" s="26">
        <v>66631</v>
      </c>
      <c r="H23" s="352">
        <v>66647</v>
      </c>
      <c r="I23" s="331">
        <v>68392</v>
      </c>
      <c r="J23" s="379">
        <v>68392</v>
      </c>
    </row>
    <row r="24" spans="1:10" s="1" customFormat="1" x14ac:dyDescent="0.2">
      <c r="A24" s="6" t="s">
        <v>321</v>
      </c>
      <c r="B24" s="343">
        <v>0</v>
      </c>
      <c r="C24" s="26">
        <v>0</v>
      </c>
      <c r="D24" s="343">
        <v>0</v>
      </c>
      <c r="E24" s="11">
        <v>0</v>
      </c>
      <c r="F24" s="343">
        <v>22280</v>
      </c>
      <c r="G24" s="26">
        <v>0</v>
      </c>
      <c r="H24" s="352">
        <v>22216</v>
      </c>
      <c r="I24" s="331">
        <v>22797</v>
      </c>
      <c r="J24" s="379">
        <v>22797</v>
      </c>
    </row>
    <row r="25" spans="1:10" s="1" customFormat="1" x14ac:dyDescent="0.2">
      <c r="A25" s="6" t="s">
        <v>322</v>
      </c>
      <c r="B25" s="343">
        <v>57875</v>
      </c>
      <c r="C25" s="26">
        <v>56372</v>
      </c>
      <c r="D25" s="343">
        <v>56198</v>
      </c>
      <c r="E25" s="11">
        <v>63918</v>
      </c>
      <c r="F25" s="343">
        <v>45310</v>
      </c>
      <c r="G25" s="26">
        <v>42881</v>
      </c>
      <c r="H25" s="352">
        <v>49733</v>
      </c>
      <c r="I25" s="331">
        <v>53033</v>
      </c>
      <c r="J25" s="379">
        <v>53033</v>
      </c>
    </row>
    <row r="26" spans="1:10" s="1" customFormat="1" x14ac:dyDescent="0.2">
      <c r="A26" s="6" t="s">
        <v>323</v>
      </c>
      <c r="B26" s="343">
        <v>0</v>
      </c>
      <c r="C26" s="26">
        <v>0</v>
      </c>
      <c r="D26" s="343">
        <v>0</v>
      </c>
      <c r="E26" s="11">
        <v>1186</v>
      </c>
      <c r="F26" s="343">
        <v>15103</v>
      </c>
      <c r="G26" s="26">
        <v>0</v>
      </c>
      <c r="H26" s="352">
        <v>16578</v>
      </c>
      <c r="I26" s="331">
        <v>17678</v>
      </c>
      <c r="J26" s="379">
        <v>17678</v>
      </c>
    </row>
    <row r="27" spans="1:10" s="1" customFormat="1" x14ac:dyDescent="0.2">
      <c r="A27" s="52" t="s">
        <v>324</v>
      </c>
      <c r="B27" s="363">
        <v>208720</v>
      </c>
      <c r="C27" s="59">
        <v>211487</v>
      </c>
      <c r="D27" s="363">
        <v>166976</v>
      </c>
      <c r="E27" s="58">
        <v>297509</v>
      </c>
      <c r="F27" s="363">
        <v>167000</v>
      </c>
      <c r="G27" s="59">
        <v>106315</v>
      </c>
      <c r="H27" s="365">
        <v>167000</v>
      </c>
      <c r="I27" s="331">
        <v>167000</v>
      </c>
      <c r="J27" s="379">
        <v>167000</v>
      </c>
    </row>
    <row r="28" spans="1:10" s="1" customFormat="1" x14ac:dyDescent="0.2">
      <c r="A28" s="5" t="s">
        <v>4</v>
      </c>
      <c r="B28" s="345">
        <v>514704</v>
      </c>
      <c r="C28" s="27">
        <v>490212</v>
      </c>
      <c r="D28" s="345">
        <v>398989</v>
      </c>
      <c r="E28" s="10">
        <v>525096</v>
      </c>
      <c r="F28" s="345">
        <v>562909</v>
      </c>
      <c r="G28" s="27">
        <v>322924</v>
      </c>
      <c r="H28" s="353">
        <v>437356</v>
      </c>
      <c r="I28" s="373">
        <v>447435</v>
      </c>
      <c r="J28" s="383">
        <v>447435</v>
      </c>
    </row>
    <row r="29" spans="1:10" s="1" customFormat="1" x14ac:dyDescent="0.2">
      <c r="A29" s="3"/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4" t="s">
        <v>119</v>
      </c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" t="s">
        <v>5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6" t="s">
        <v>25</v>
      </c>
      <c r="B32" s="343">
        <v>228390</v>
      </c>
      <c r="C32" s="26">
        <v>228390</v>
      </c>
      <c r="D32" s="343">
        <v>228390</v>
      </c>
      <c r="E32" s="11">
        <v>258088</v>
      </c>
      <c r="F32" s="343">
        <v>220000</v>
      </c>
      <c r="G32" s="26">
        <v>221578</v>
      </c>
      <c r="H32" s="352">
        <v>220000</v>
      </c>
      <c r="I32" s="331">
        <v>220000</v>
      </c>
      <c r="J32" s="379">
        <v>220000</v>
      </c>
    </row>
    <row r="33" spans="1:10" s="1" customFormat="1" x14ac:dyDescent="0.2">
      <c r="A33" s="6" t="s">
        <v>325</v>
      </c>
      <c r="B33" s="343">
        <v>51790</v>
      </c>
      <c r="C33" s="26">
        <v>51716</v>
      </c>
      <c r="D33" s="343">
        <v>51790</v>
      </c>
      <c r="E33" s="11">
        <v>44708</v>
      </c>
      <c r="F33" s="343">
        <v>51790</v>
      </c>
      <c r="G33" s="26">
        <v>51480</v>
      </c>
      <c r="H33" s="352">
        <v>51790</v>
      </c>
      <c r="I33" s="331">
        <v>51790</v>
      </c>
      <c r="J33" s="379">
        <v>51790</v>
      </c>
    </row>
    <row r="34" spans="1:10" s="1" customFormat="1" x14ac:dyDescent="0.2">
      <c r="A34" s="57" t="s">
        <v>4</v>
      </c>
      <c r="B34" s="77">
        <v>280180</v>
      </c>
      <c r="C34" s="79">
        <v>280106</v>
      </c>
      <c r="D34" s="77">
        <v>280180</v>
      </c>
      <c r="E34" s="78">
        <v>302796</v>
      </c>
      <c r="F34" s="77">
        <v>271790</v>
      </c>
      <c r="G34" s="79">
        <v>273058</v>
      </c>
      <c r="H34" s="372">
        <v>271790</v>
      </c>
      <c r="I34" s="373">
        <v>271790</v>
      </c>
      <c r="J34" s="383">
        <v>271790</v>
      </c>
    </row>
    <row r="35" spans="1:10" s="1" customFormat="1" x14ac:dyDescent="0.2">
      <c r="A35" s="6"/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" t="s">
        <v>11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202" t="s">
        <v>12</v>
      </c>
      <c r="B37" s="363">
        <v>0</v>
      </c>
      <c r="C37" s="59">
        <v>280</v>
      </c>
      <c r="D37" s="363">
        <v>0</v>
      </c>
      <c r="E37" s="58">
        <v>824</v>
      </c>
      <c r="F37" s="363">
        <v>0</v>
      </c>
      <c r="G37" s="59">
        <v>0</v>
      </c>
      <c r="H37" s="365">
        <v>0</v>
      </c>
      <c r="I37" s="331">
        <v>0</v>
      </c>
      <c r="J37" s="379">
        <v>0</v>
      </c>
    </row>
    <row r="38" spans="1:10" s="1" customFormat="1" x14ac:dyDescent="0.2">
      <c r="A38" s="5" t="s">
        <v>4</v>
      </c>
      <c r="B38" s="345">
        <v>0</v>
      </c>
      <c r="C38" s="27">
        <v>280</v>
      </c>
      <c r="D38" s="345">
        <v>0</v>
      </c>
      <c r="E38" s="10">
        <v>824</v>
      </c>
      <c r="F38" s="345">
        <v>0</v>
      </c>
      <c r="G38" s="27">
        <v>0</v>
      </c>
      <c r="H38" s="353">
        <v>0</v>
      </c>
      <c r="I38" s="373">
        <v>0</v>
      </c>
      <c r="J38" s="383">
        <v>0</v>
      </c>
    </row>
    <row r="39" spans="1:10" s="1" customFormat="1" x14ac:dyDescent="0.2">
      <c r="A39" s="5"/>
      <c r="B39" s="345"/>
      <c r="C39" s="27"/>
      <c r="D39" s="345"/>
      <c r="E39" s="10"/>
      <c r="F39" s="345"/>
      <c r="G39" s="27"/>
      <c r="H39" s="353"/>
      <c r="I39" s="330"/>
      <c r="J39" s="381"/>
    </row>
    <row r="40" spans="1:10" s="1" customFormat="1" x14ac:dyDescent="0.2">
      <c r="A40" s="4" t="s">
        <v>104</v>
      </c>
      <c r="B40" s="343"/>
      <c r="C40" s="26"/>
      <c r="D40" s="343"/>
      <c r="E40" s="11"/>
      <c r="F40" s="343"/>
      <c r="G40" s="26"/>
      <c r="H40" s="352"/>
      <c r="I40" s="331"/>
      <c r="J40" s="379"/>
    </row>
    <row r="41" spans="1:10" s="1" customFormat="1" x14ac:dyDescent="0.2">
      <c r="A41" s="5" t="s">
        <v>223</v>
      </c>
      <c r="B41" s="343"/>
      <c r="C41" s="26"/>
      <c r="D41" s="343"/>
      <c r="E41" s="11"/>
      <c r="F41" s="343"/>
      <c r="G41" s="26"/>
      <c r="H41" s="352"/>
      <c r="I41" s="331"/>
      <c r="J41" s="379"/>
    </row>
    <row r="42" spans="1:10" s="1" customFormat="1" x14ac:dyDescent="0.2">
      <c r="A42" s="52" t="s">
        <v>34</v>
      </c>
      <c r="B42" s="363">
        <v>68200</v>
      </c>
      <c r="C42" s="59">
        <v>57536</v>
      </c>
      <c r="D42" s="363">
        <v>68200</v>
      </c>
      <c r="E42" s="58">
        <v>64735</v>
      </c>
      <c r="F42" s="363">
        <v>66000</v>
      </c>
      <c r="G42" s="59">
        <v>66455</v>
      </c>
      <c r="H42" s="365">
        <v>66000</v>
      </c>
      <c r="I42" s="331">
        <v>66000</v>
      </c>
      <c r="J42" s="379">
        <v>66000</v>
      </c>
    </row>
    <row r="43" spans="1:10" s="1" customFormat="1" x14ac:dyDescent="0.2">
      <c r="A43" s="172" t="s">
        <v>4</v>
      </c>
      <c r="B43" s="345">
        <v>68200</v>
      </c>
      <c r="C43" s="27">
        <v>57536</v>
      </c>
      <c r="D43" s="345">
        <v>68200</v>
      </c>
      <c r="E43" s="10">
        <v>64735</v>
      </c>
      <c r="F43" s="345">
        <v>66000</v>
      </c>
      <c r="G43" s="27">
        <v>66455</v>
      </c>
      <c r="H43" s="353">
        <v>66000</v>
      </c>
      <c r="I43" s="373">
        <v>66000</v>
      </c>
      <c r="J43" s="383">
        <v>66000</v>
      </c>
    </row>
    <row r="44" spans="1:10" s="1" customFormat="1" ht="13.5" thickBot="1" x14ac:dyDescent="0.25">
      <c r="A44" s="3"/>
      <c r="B44" s="343"/>
      <c r="C44" s="26"/>
      <c r="D44" s="343"/>
      <c r="E44" s="11"/>
      <c r="F44" s="343"/>
      <c r="G44" s="26"/>
      <c r="H44" s="352"/>
      <c r="I44" s="331"/>
      <c r="J44" s="379"/>
    </row>
    <row r="45" spans="1:10" s="1" customFormat="1" ht="13.5" thickBot="1" x14ac:dyDescent="0.25">
      <c r="A45" s="60" t="s">
        <v>326</v>
      </c>
      <c r="B45" s="368">
        <v>12455159</v>
      </c>
      <c r="C45" s="62">
        <v>11866045</v>
      </c>
      <c r="D45" s="368">
        <v>12667524</v>
      </c>
      <c r="E45" s="61">
        <v>12763775</v>
      </c>
      <c r="F45" s="368">
        <v>13467093</v>
      </c>
      <c r="G45" s="62">
        <v>13048439</v>
      </c>
      <c r="H45" s="192">
        <v>13627938</v>
      </c>
      <c r="I45" s="402">
        <v>14252970</v>
      </c>
      <c r="J45" s="193">
        <v>14196870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327</v>
      </c>
      <c r="B1" s="49"/>
      <c r="C1" s="49"/>
      <c r="D1" s="49"/>
      <c r="E1" s="355"/>
      <c r="F1" s="355"/>
      <c r="G1" s="355"/>
      <c r="H1" s="355"/>
      <c r="I1" s="355"/>
      <c r="J1" s="45" t="s">
        <v>328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54"/>
      <c r="I9" s="328"/>
      <c r="J9" s="384"/>
    </row>
    <row r="10" spans="1:10" s="1" customFormat="1" x14ac:dyDescent="0.2">
      <c r="A10" s="6" t="s">
        <v>3</v>
      </c>
      <c r="B10" s="347">
        <v>601182</v>
      </c>
      <c r="C10" s="37">
        <v>577328</v>
      </c>
      <c r="D10" s="347">
        <v>640084</v>
      </c>
      <c r="E10" s="8">
        <v>630057</v>
      </c>
      <c r="F10" s="347">
        <v>566072</v>
      </c>
      <c r="G10" s="37">
        <v>574434</v>
      </c>
      <c r="H10" s="354">
        <v>654257</v>
      </c>
      <c r="I10" s="328">
        <v>682919</v>
      </c>
      <c r="J10" s="384">
        <v>682919</v>
      </c>
    </row>
    <row r="11" spans="1:10" s="1" customFormat="1" x14ac:dyDescent="0.2">
      <c r="A11" s="6" t="s">
        <v>27</v>
      </c>
      <c r="B11" s="343">
        <v>5610</v>
      </c>
      <c r="C11" s="26">
        <v>5610</v>
      </c>
      <c r="D11" s="343">
        <v>5610</v>
      </c>
      <c r="E11" s="11">
        <v>5174</v>
      </c>
      <c r="F11" s="343">
        <v>5940</v>
      </c>
      <c r="G11" s="26">
        <v>4030</v>
      </c>
      <c r="H11" s="352">
        <v>3500</v>
      </c>
      <c r="I11" s="331">
        <v>3500</v>
      </c>
      <c r="J11" s="379">
        <v>3500</v>
      </c>
    </row>
    <row r="12" spans="1:10" s="1" customFormat="1" x14ac:dyDescent="0.2">
      <c r="A12" s="6" t="s">
        <v>17</v>
      </c>
      <c r="B12" s="343">
        <v>22780</v>
      </c>
      <c r="C12" s="26">
        <v>7456</v>
      </c>
      <c r="D12" s="343">
        <v>22780</v>
      </c>
      <c r="E12" s="11">
        <v>7707</v>
      </c>
      <c r="F12" s="343">
        <v>11000</v>
      </c>
      <c r="G12" s="26">
        <v>2010</v>
      </c>
      <c r="H12" s="352">
        <v>10000</v>
      </c>
      <c r="I12" s="331">
        <v>10000</v>
      </c>
      <c r="J12" s="379">
        <v>10000</v>
      </c>
    </row>
    <row r="13" spans="1:10" s="1" customFormat="1" x14ac:dyDescent="0.2">
      <c r="A13" s="52" t="s">
        <v>50</v>
      </c>
      <c r="B13" s="363">
        <v>6000</v>
      </c>
      <c r="C13" s="59">
        <v>6000</v>
      </c>
      <c r="D13" s="363">
        <v>6000</v>
      </c>
      <c r="E13" s="58">
        <v>0</v>
      </c>
      <c r="F13" s="363">
        <v>6000</v>
      </c>
      <c r="G13" s="59">
        <v>0</v>
      </c>
      <c r="H13" s="365">
        <v>0</v>
      </c>
      <c r="I13" s="331">
        <v>0</v>
      </c>
      <c r="J13" s="379">
        <v>0</v>
      </c>
    </row>
    <row r="14" spans="1:10" s="1" customFormat="1" x14ac:dyDescent="0.2">
      <c r="A14" s="5" t="s">
        <v>4</v>
      </c>
      <c r="B14" s="345">
        <v>635572</v>
      </c>
      <c r="C14" s="27">
        <v>596394</v>
      </c>
      <c r="D14" s="345">
        <v>674474</v>
      </c>
      <c r="E14" s="10">
        <v>642938</v>
      </c>
      <c r="F14" s="345">
        <v>589012</v>
      </c>
      <c r="G14" s="27">
        <v>580474</v>
      </c>
      <c r="H14" s="353">
        <v>667757</v>
      </c>
      <c r="I14" s="373">
        <v>696419</v>
      </c>
      <c r="J14" s="383">
        <v>696419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220290</v>
      </c>
      <c r="C18" s="26">
        <v>84540</v>
      </c>
      <c r="D18" s="343">
        <v>252878</v>
      </c>
      <c r="E18" s="11">
        <v>0</v>
      </c>
      <c r="F18" s="343">
        <v>0</v>
      </c>
      <c r="G18" s="26">
        <v>0</v>
      </c>
      <c r="H18" s="352">
        <v>149204</v>
      </c>
      <c r="I18" s="331">
        <v>359843</v>
      </c>
      <c r="J18" s="379">
        <v>0</v>
      </c>
    </row>
    <row r="19" spans="1:10" s="1" customFormat="1" x14ac:dyDescent="0.2">
      <c r="A19" s="6" t="s">
        <v>265</v>
      </c>
      <c r="B19" s="343">
        <v>155911</v>
      </c>
      <c r="C19" s="26">
        <v>152046</v>
      </c>
      <c r="D19" s="343">
        <v>156716</v>
      </c>
      <c r="E19" s="11">
        <v>109561</v>
      </c>
      <c r="F19" s="343">
        <v>96303</v>
      </c>
      <c r="G19" s="26">
        <v>89529</v>
      </c>
      <c r="H19" s="352">
        <v>78279</v>
      </c>
      <c r="I19" s="331">
        <v>100443</v>
      </c>
      <c r="J19" s="379">
        <v>100443</v>
      </c>
    </row>
    <row r="20" spans="1:10" s="1" customFormat="1" x14ac:dyDescent="0.2">
      <c r="A20" s="6" t="s">
        <v>266</v>
      </c>
      <c r="B20" s="343">
        <v>0</v>
      </c>
      <c r="C20" s="26">
        <v>0</v>
      </c>
      <c r="D20" s="343">
        <v>0</v>
      </c>
      <c r="E20" s="11">
        <v>0</v>
      </c>
      <c r="F20" s="343">
        <v>32101</v>
      </c>
      <c r="G20" s="26">
        <v>24565</v>
      </c>
      <c r="H20" s="352">
        <v>52186</v>
      </c>
      <c r="I20" s="331">
        <v>66962</v>
      </c>
      <c r="J20" s="379">
        <v>66962</v>
      </c>
    </row>
    <row r="21" spans="1:10" s="1" customFormat="1" x14ac:dyDescent="0.2">
      <c r="A21" s="52" t="s">
        <v>9</v>
      </c>
      <c r="B21" s="363">
        <v>115820</v>
      </c>
      <c r="C21" s="59">
        <v>113683</v>
      </c>
      <c r="D21" s="363">
        <v>92656</v>
      </c>
      <c r="E21" s="58">
        <v>186231</v>
      </c>
      <c r="F21" s="363">
        <v>95381</v>
      </c>
      <c r="G21" s="59">
        <v>74705</v>
      </c>
      <c r="H21" s="365">
        <v>77381</v>
      </c>
      <c r="I21" s="331">
        <v>89381</v>
      </c>
      <c r="J21" s="379">
        <v>79381</v>
      </c>
    </row>
    <row r="22" spans="1:10" s="1" customFormat="1" x14ac:dyDescent="0.2">
      <c r="A22" s="5" t="s">
        <v>4</v>
      </c>
      <c r="B22" s="345">
        <v>492021</v>
      </c>
      <c r="C22" s="27">
        <v>350269</v>
      </c>
      <c r="D22" s="345">
        <v>502250</v>
      </c>
      <c r="E22" s="10">
        <v>295792</v>
      </c>
      <c r="F22" s="345">
        <v>223785</v>
      </c>
      <c r="G22" s="27">
        <v>188799</v>
      </c>
      <c r="H22" s="353">
        <v>357050</v>
      </c>
      <c r="I22" s="373">
        <v>616629</v>
      </c>
      <c r="J22" s="383">
        <v>246786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4" t="s">
        <v>329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5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6" t="s">
        <v>330</v>
      </c>
      <c r="B26" s="343">
        <v>0</v>
      </c>
      <c r="C26" s="26">
        <v>0</v>
      </c>
      <c r="D26" s="343">
        <v>0</v>
      </c>
      <c r="E26" s="11">
        <v>2573</v>
      </c>
      <c r="F26" s="343">
        <v>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6" t="s">
        <v>25</v>
      </c>
      <c r="B27" s="343">
        <v>5000</v>
      </c>
      <c r="C27" s="26">
        <v>2991</v>
      </c>
      <c r="D27" s="343">
        <v>5000</v>
      </c>
      <c r="E27" s="11">
        <v>1189</v>
      </c>
      <c r="F27" s="343">
        <v>3000</v>
      </c>
      <c r="G27" s="26">
        <v>0</v>
      </c>
      <c r="H27" s="352">
        <v>1000</v>
      </c>
      <c r="I27" s="331">
        <v>3000</v>
      </c>
      <c r="J27" s="379">
        <v>3000</v>
      </c>
    </row>
    <row r="28" spans="1:10" s="1" customFormat="1" x14ac:dyDescent="0.2">
      <c r="A28" s="52" t="s">
        <v>26</v>
      </c>
      <c r="B28" s="363">
        <v>3000</v>
      </c>
      <c r="C28" s="59">
        <v>0</v>
      </c>
      <c r="D28" s="363">
        <v>3000</v>
      </c>
      <c r="E28" s="58">
        <v>0</v>
      </c>
      <c r="F28" s="363">
        <v>0</v>
      </c>
      <c r="G28" s="59">
        <v>0</v>
      </c>
      <c r="H28" s="365">
        <v>0</v>
      </c>
      <c r="I28" s="331">
        <v>0</v>
      </c>
      <c r="J28" s="379">
        <v>0</v>
      </c>
    </row>
    <row r="29" spans="1:10" s="1" customFormat="1" x14ac:dyDescent="0.2">
      <c r="A29" s="5" t="s">
        <v>4</v>
      </c>
      <c r="B29" s="345">
        <v>8000</v>
      </c>
      <c r="C29" s="27">
        <v>2991</v>
      </c>
      <c r="D29" s="345">
        <v>8000</v>
      </c>
      <c r="E29" s="10">
        <v>3762</v>
      </c>
      <c r="F29" s="345">
        <v>3000</v>
      </c>
      <c r="G29" s="27">
        <v>0</v>
      </c>
      <c r="H29" s="353">
        <v>1000</v>
      </c>
      <c r="I29" s="373">
        <v>3000</v>
      </c>
      <c r="J29" s="383">
        <v>3000</v>
      </c>
    </row>
    <row r="30" spans="1:10" s="1" customFormat="1" x14ac:dyDescent="0.2">
      <c r="A30" s="6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" t="s">
        <v>11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52" t="s">
        <v>331</v>
      </c>
      <c r="B32" s="363">
        <v>0</v>
      </c>
      <c r="C32" s="59">
        <v>0</v>
      </c>
      <c r="D32" s="363">
        <v>0</v>
      </c>
      <c r="E32" s="58">
        <v>977</v>
      </c>
      <c r="F32" s="363">
        <v>0</v>
      </c>
      <c r="G32" s="59">
        <v>0</v>
      </c>
      <c r="H32" s="365">
        <v>0</v>
      </c>
      <c r="I32" s="331">
        <v>0</v>
      </c>
      <c r="J32" s="379">
        <v>0</v>
      </c>
    </row>
    <row r="33" spans="1:10" s="1" customFormat="1" x14ac:dyDescent="0.2">
      <c r="A33" s="5" t="s">
        <v>4</v>
      </c>
      <c r="B33" s="77">
        <v>0</v>
      </c>
      <c r="C33" s="79">
        <v>0</v>
      </c>
      <c r="D33" s="345">
        <v>0</v>
      </c>
      <c r="E33" s="10">
        <v>977</v>
      </c>
      <c r="F33" s="77">
        <v>0</v>
      </c>
      <c r="G33" s="27">
        <v>0</v>
      </c>
      <c r="H33" s="353">
        <v>0</v>
      </c>
      <c r="I33" s="373">
        <v>0</v>
      </c>
      <c r="J33" s="383">
        <v>0</v>
      </c>
    </row>
    <row r="34" spans="1:10" s="1" customFormat="1" x14ac:dyDescent="0.2">
      <c r="A34" s="3"/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4" t="s">
        <v>104</v>
      </c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" t="str">
        <f>+A25</f>
        <v>Contracted Services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52" t="s">
        <v>34</v>
      </c>
      <c r="B37" s="363">
        <v>23000</v>
      </c>
      <c r="C37" s="59">
        <v>22552</v>
      </c>
      <c r="D37" s="363">
        <v>23000</v>
      </c>
      <c r="E37" s="58">
        <v>8295</v>
      </c>
      <c r="F37" s="363">
        <v>20000</v>
      </c>
      <c r="G37" s="59">
        <v>12521</v>
      </c>
      <c r="H37" s="365">
        <v>10000</v>
      </c>
      <c r="I37" s="331">
        <v>10000</v>
      </c>
      <c r="J37" s="379">
        <v>10000</v>
      </c>
    </row>
    <row r="38" spans="1:10" s="1" customFormat="1" x14ac:dyDescent="0.2">
      <c r="A38" s="5" t="s">
        <v>4</v>
      </c>
      <c r="B38" s="345">
        <v>23000</v>
      </c>
      <c r="C38" s="27">
        <v>22552</v>
      </c>
      <c r="D38" s="345">
        <v>23000</v>
      </c>
      <c r="E38" s="10">
        <v>8295</v>
      </c>
      <c r="F38" s="345">
        <v>20000</v>
      </c>
      <c r="G38" s="27">
        <v>12521</v>
      </c>
      <c r="H38" s="353">
        <v>10000</v>
      </c>
      <c r="I38" s="373">
        <v>10000</v>
      </c>
      <c r="J38" s="383">
        <v>10000</v>
      </c>
    </row>
    <row r="39" spans="1:10" s="1" customFormat="1" ht="13.5" thickBot="1" x14ac:dyDescent="0.25">
      <c r="A39" s="3"/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ht="13.5" thickBot="1" x14ac:dyDescent="0.25">
      <c r="A40" s="60" t="s">
        <v>332</v>
      </c>
      <c r="B40" s="368">
        <v>1158593</v>
      </c>
      <c r="C40" s="62">
        <v>972206</v>
      </c>
      <c r="D40" s="368">
        <v>1207724</v>
      </c>
      <c r="E40" s="61">
        <v>951764</v>
      </c>
      <c r="F40" s="368">
        <v>835797</v>
      </c>
      <c r="G40" s="62">
        <v>781794</v>
      </c>
      <c r="H40" s="192">
        <v>1035807</v>
      </c>
      <c r="I40" s="402">
        <v>1326048</v>
      </c>
      <c r="J40" s="193">
        <v>956205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333</v>
      </c>
      <c r="B1" s="49"/>
      <c r="C1" s="49"/>
      <c r="D1" s="49"/>
      <c r="E1" s="355"/>
      <c r="F1" s="355"/>
      <c r="G1" s="355"/>
      <c r="H1" s="355"/>
      <c r="I1" s="355"/>
      <c r="J1" s="45" t="s">
        <v>334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65166</v>
      </c>
      <c r="C10" s="37">
        <v>67744</v>
      </c>
      <c r="D10" s="347">
        <v>91813</v>
      </c>
      <c r="E10" s="8">
        <v>104193</v>
      </c>
      <c r="F10" s="347">
        <v>104090</v>
      </c>
      <c r="G10" s="37">
        <v>108787</v>
      </c>
      <c r="H10" s="354">
        <v>115138</v>
      </c>
      <c r="I10" s="328">
        <v>86676</v>
      </c>
      <c r="J10" s="384">
        <v>86676</v>
      </c>
    </row>
    <row r="11" spans="1:10" s="1" customFormat="1" x14ac:dyDescent="0.2">
      <c r="A11" s="52" t="s">
        <v>17</v>
      </c>
      <c r="B11" s="363">
        <v>12000</v>
      </c>
      <c r="C11" s="59">
        <v>2432</v>
      </c>
      <c r="D11" s="363">
        <v>12000</v>
      </c>
      <c r="E11" s="58">
        <v>2254</v>
      </c>
      <c r="F11" s="363">
        <v>6000</v>
      </c>
      <c r="G11" s="59">
        <v>4699</v>
      </c>
      <c r="H11" s="365">
        <v>3000</v>
      </c>
      <c r="I11" s="331">
        <v>3000</v>
      </c>
      <c r="J11" s="379">
        <v>3000</v>
      </c>
    </row>
    <row r="12" spans="1:10" s="1" customFormat="1" x14ac:dyDescent="0.2">
      <c r="A12" s="5" t="s">
        <v>4</v>
      </c>
      <c r="B12" s="345">
        <v>77166</v>
      </c>
      <c r="C12" s="27">
        <v>70176</v>
      </c>
      <c r="D12" s="345">
        <v>103813</v>
      </c>
      <c r="E12" s="10">
        <v>106447</v>
      </c>
      <c r="F12" s="345">
        <v>110090</v>
      </c>
      <c r="G12" s="27">
        <v>113486</v>
      </c>
      <c r="H12" s="353">
        <v>118138</v>
      </c>
      <c r="I12" s="373">
        <v>89676</v>
      </c>
      <c r="J12" s="383">
        <v>89676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173126</v>
      </c>
      <c r="C16" s="26">
        <v>303820</v>
      </c>
      <c r="D16" s="343">
        <v>281865</v>
      </c>
      <c r="E16" s="11">
        <v>0</v>
      </c>
      <c r="F16" s="343">
        <v>0</v>
      </c>
      <c r="G16" s="26">
        <v>0</v>
      </c>
      <c r="H16" s="352">
        <v>49860</v>
      </c>
      <c r="I16" s="331">
        <v>465070</v>
      </c>
      <c r="J16" s="379">
        <v>0</v>
      </c>
    </row>
    <row r="17" spans="1:10" s="1" customFormat="1" x14ac:dyDescent="0.2">
      <c r="A17" s="6" t="s">
        <v>265</v>
      </c>
      <c r="B17" s="343">
        <v>83298</v>
      </c>
      <c r="C17" s="26">
        <v>76332</v>
      </c>
      <c r="D17" s="343">
        <v>83958</v>
      </c>
      <c r="E17" s="11">
        <v>51923</v>
      </c>
      <c r="F17" s="343">
        <v>51542</v>
      </c>
      <c r="G17" s="26">
        <v>43386</v>
      </c>
      <c r="H17" s="352">
        <v>52079</v>
      </c>
      <c r="I17" s="331">
        <v>53738</v>
      </c>
      <c r="J17" s="379">
        <v>53738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17181</v>
      </c>
      <c r="G18" s="26">
        <v>0</v>
      </c>
      <c r="H18" s="352">
        <v>34720</v>
      </c>
      <c r="I18" s="331">
        <v>35826</v>
      </c>
      <c r="J18" s="379">
        <v>35826</v>
      </c>
    </row>
    <row r="19" spans="1:10" s="1" customFormat="1" x14ac:dyDescent="0.2">
      <c r="A19" s="52" t="s">
        <v>9</v>
      </c>
      <c r="B19" s="363">
        <v>98800</v>
      </c>
      <c r="C19" s="59">
        <v>98747</v>
      </c>
      <c r="D19" s="363">
        <v>78240</v>
      </c>
      <c r="E19" s="58">
        <v>96407</v>
      </c>
      <c r="F19" s="363">
        <v>99232</v>
      </c>
      <c r="G19" s="59">
        <v>57573</v>
      </c>
      <c r="H19" s="365">
        <v>51000</v>
      </c>
      <c r="I19" s="331">
        <v>63000</v>
      </c>
      <c r="J19" s="379">
        <v>53000</v>
      </c>
    </row>
    <row r="20" spans="1:10" s="1" customFormat="1" x14ac:dyDescent="0.2">
      <c r="A20" s="5" t="s">
        <v>4</v>
      </c>
      <c r="B20" s="345">
        <v>355224</v>
      </c>
      <c r="C20" s="27">
        <v>478899</v>
      </c>
      <c r="D20" s="345">
        <v>444063</v>
      </c>
      <c r="E20" s="10">
        <v>148330</v>
      </c>
      <c r="F20" s="345">
        <v>167955</v>
      </c>
      <c r="G20" s="27">
        <v>100959</v>
      </c>
      <c r="H20" s="353">
        <v>187659</v>
      </c>
      <c r="I20" s="373">
        <v>617634</v>
      </c>
      <c r="J20" s="383">
        <v>142564</v>
      </c>
    </row>
    <row r="21" spans="1:10" s="1" customFormat="1" x14ac:dyDescent="0.2">
      <c r="A21" s="5"/>
      <c r="B21" s="345"/>
      <c r="C21" s="27"/>
      <c r="D21" s="345"/>
      <c r="E21" s="10"/>
      <c r="F21" s="345"/>
      <c r="G21" s="27"/>
      <c r="H21" s="353"/>
      <c r="I21" s="330"/>
      <c r="J21" s="381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26</v>
      </c>
      <c r="B24" s="363">
        <v>3000</v>
      </c>
      <c r="C24" s="59">
        <v>0</v>
      </c>
      <c r="D24" s="363">
        <v>3000</v>
      </c>
      <c r="E24" s="58">
        <v>3300</v>
      </c>
      <c r="F24" s="363">
        <v>3000</v>
      </c>
      <c r="G24" s="59">
        <v>0</v>
      </c>
      <c r="H24" s="365">
        <v>3000</v>
      </c>
      <c r="I24" s="331">
        <v>3000</v>
      </c>
      <c r="J24" s="379">
        <v>3000</v>
      </c>
    </row>
    <row r="25" spans="1:10" s="1" customFormat="1" x14ac:dyDescent="0.2">
      <c r="A25" s="5" t="s">
        <v>4</v>
      </c>
      <c r="B25" s="345">
        <v>3000</v>
      </c>
      <c r="C25" s="27">
        <v>0</v>
      </c>
      <c r="D25" s="345">
        <v>3000</v>
      </c>
      <c r="E25" s="10">
        <v>3300</v>
      </c>
      <c r="F25" s="345">
        <v>3000</v>
      </c>
      <c r="G25" s="27">
        <v>0</v>
      </c>
      <c r="H25" s="353">
        <v>3000</v>
      </c>
      <c r="I25" s="373">
        <v>3000</v>
      </c>
      <c r="J25" s="383">
        <v>3000</v>
      </c>
    </row>
    <row r="26" spans="1:10" s="1" customFormat="1" x14ac:dyDescent="0.2">
      <c r="A26" s="6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6" t="s">
        <v>12</v>
      </c>
      <c r="B28" s="343">
        <v>1800</v>
      </c>
      <c r="C28" s="26">
        <v>3638</v>
      </c>
      <c r="D28" s="343">
        <v>0</v>
      </c>
      <c r="E28" s="11">
        <v>370</v>
      </c>
      <c r="F28" s="343">
        <v>0</v>
      </c>
      <c r="G28" s="26">
        <v>0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202" t="s">
        <v>14</v>
      </c>
      <c r="B29" s="363">
        <v>0</v>
      </c>
      <c r="C29" s="59">
        <v>297</v>
      </c>
      <c r="D29" s="363">
        <v>1000</v>
      </c>
      <c r="E29" s="58">
        <v>0</v>
      </c>
      <c r="F29" s="363">
        <v>1000</v>
      </c>
      <c r="G29" s="59">
        <v>0</v>
      </c>
      <c r="H29" s="365">
        <v>0</v>
      </c>
      <c r="I29" s="331">
        <v>0</v>
      </c>
      <c r="J29" s="379">
        <v>0</v>
      </c>
    </row>
    <row r="30" spans="1:10" s="1" customFormat="1" x14ac:dyDescent="0.2">
      <c r="A30" s="5" t="s">
        <v>4</v>
      </c>
      <c r="B30" s="345">
        <v>1800</v>
      </c>
      <c r="C30" s="27">
        <v>3935</v>
      </c>
      <c r="D30" s="345">
        <v>1000</v>
      </c>
      <c r="E30" s="10">
        <v>370</v>
      </c>
      <c r="F30" s="345">
        <v>1000</v>
      </c>
      <c r="G30" s="27">
        <v>0</v>
      </c>
      <c r="H30" s="353">
        <v>0</v>
      </c>
      <c r="I30" s="373">
        <v>0</v>
      </c>
      <c r="J30" s="383">
        <v>0</v>
      </c>
    </row>
    <row r="31" spans="1:10" s="1" customFormat="1" x14ac:dyDescent="0.2">
      <c r="A31" s="5"/>
      <c r="B31" s="345"/>
      <c r="C31" s="27"/>
      <c r="D31" s="345"/>
      <c r="E31" s="10"/>
      <c r="F31" s="345"/>
      <c r="G31" s="27"/>
      <c r="H31" s="353"/>
      <c r="I31" s="330"/>
      <c r="J31" s="381"/>
    </row>
    <row r="32" spans="1:10" s="1" customFormat="1" x14ac:dyDescent="0.2">
      <c r="A32" s="5" t="s">
        <v>37</v>
      </c>
      <c r="B32" s="345"/>
      <c r="C32" s="27"/>
      <c r="D32" s="345"/>
      <c r="E32" s="10"/>
      <c r="F32" s="345"/>
      <c r="G32" s="27"/>
      <c r="H32" s="353"/>
      <c r="I32" s="330"/>
      <c r="J32" s="381"/>
    </row>
    <row r="33" spans="1:10" s="1" customFormat="1" x14ac:dyDescent="0.2">
      <c r="A33" s="52" t="s">
        <v>335</v>
      </c>
      <c r="B33" s="363">
        <v>0</v>
      </c>
      <c r="C33" s="59">
        <v>0</v>
      </c>
      <c r="D33" s="363">
        <v>0</v>
      </c>
      <c r="E33" s="58">
        <v>24751</v>
      </c>
      <c r="F33" s="363">
        <v>0</v>
      </c>
      <c r="G33" s="59">
        <v>0</v>
      </c>
      <c r="H33" s="365">
        <v>0</v>
      </c>
      <c r="I33" s="331">
        <v>0</v>
      </c>
      <c r="J33" s="379">
        <v>0</v>
      </c>
    </row>
    <row r="34" spans="1:10" s="1" customFormat="1" x14ac:dyDescent="0.2">
      <c r="A34" s="5" t="s">
        <v>4</v>
      </c>
      <c r="B34" s="345">
        <v>0</v>
      </c>
      <c r="C34" s="27">
        <v>0</v>
      </c>
      <c r="D34" s="345">
        <v>0</v>
      </c>
      <c r="E34" s="10">
        <v>24751</v>
      </c>
      <c r="F34" s="345">
        <v>0</v>
      </c>
      <c r="G34" s="27">
        <v>0</v>
      </c>
      <c r="H34" s="353">
        <v>0</v>
      </c>
      <c r="I34" s="373">
        <v>0</v>
      </c>
      <c r="J34" s="383">
        <v>0</v>
      </c>
    </row>
    <row r="35" spans="1:10" s="1" customFormat="1" x14ac:dyDescent="0.2">
      <c r="A35" s="3"/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4" t="s">
        <v>104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172" t="s">
        <v>223</v>
      </c>
      <c r="B37" s="343"/>
      <c r="C37" s="26"/>
      <c r="D37" s="343"/>
      <c r="E37" s="11"/>
      <c r="F37" s="343"/>
      <c r="G37" s="26"/>
      <c r="H37" s="352"/>
      <c r="I37" s="331"/>
      <c r="J37" s="379"/>
    </row>
    <row r="38" spans="1:10" s="1" customFormat="1" x14ac:dyDescent="0.2">
      <c r="A38" s="52" t="s">
        <v>34</v>
      </c>
      <c r="B38" s="363">
        <v>12000</v>
      </c>
      <c r="C38" s="59">
        <v>7969</v>
      </c>
      <c r="D38" s="363">
        <v>12000</v>
      </c>
      <c r="E38" s="58">
        <v>7923</v>
      </c>
      <c r="F38" s="363">
        <v>10000</v>
      </c>
      <c r="G38" s="59">
        <v>8268</v>
      </c>
      <c r="H38" s="365">
        <v>8000</v>
      </c>
      <c r="I38" s="331">
        <v>8000</v>
      </c>
      <c r="J38" s="379">
        <v>8000</v>
      </c>
    </row>
    <row r="39" spans="1:10" s="1" customFormat="1" x14ac:dyDescent="0.2">
      <c r="A39" s="5" t="s">
        <v>4</v>
      </c>
      <c r="B39" s="77">
        <v>12000</v>
      </c>
      <c r="C39" s="27">
        <v>7969</v>
      </c>
      <c r="D39" s="345">
        <v>12000</v>
      </c>
      <c r="E39" s="10">
        <v>7923</v>
      </c>
      <c r="F39" s="345">
        <v>10000</v>
      </c>
      <c r="G39" s="27">
        <v>8268</v>
      </c>
      <c r="H39" s="353">
        <v>8000</v>
      </c>
      <c r="I39" s="373">
        <v>8000</v>
      </c>
      <c r="J39" s="383">
        <v>8000</v>
      </c>
    </row>
    <row r="40" spans="1:10" s="1" customFormat="1" ht="13.5" thickBot="1" x14ac:dyDescent="0.25">
      <c r="A40" s="3"/>
      <c r="B40" s="343"/>
      <c r="C40" s="26"/>
      <c r="D40" s="343"/>
      <c r="E40" s="11"/>
      <c r="F40" s="343"/>
      <c r="G40" s="26"/>
      <c r="H40" s="352"/>
      <c r="I40" s="331"/>
      <c r="J40" s="379"/>
    </row>
    <row r="41" spans="1:10" s="1" customFormat="1" ht="13.5" thickBot="1" x14ac:dyDescent="0.25">
      <c r="A41" s="60" t="s">
        <v>336</v>
      </c>
      <c r="B41" s="368">
        <v>449190</v>
      </c>
      <c r="C41" s="62">
        <v>560979</v>
      </c>
      <c r="D41" s="368">
        <v>563876</v>
      </c>
      <c r="E41" s="61">
        <v>291121</v>
      </c>
      <c r="F41" s="368">
        <v>292045</v>
      </c>
      <c r="G41" s="62">
        <v>222713</v>
      </c>
      <c r="H41" s="192">
        <v>316797</v>
      </c>
      <c r="I41" s="402">
        <v>718310</v>
      </c>
      <c r="J41" s="193">
        <v>243240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337</v>
      </c>
      <c r="B1" s="355"/>
      <c r="C1" s="355"/>
      <c r="D1" s="355"/>
      <c r="E1" s="355"/>
      <c r="F1" s="355"/>
      <c r="G1" s="355"/>
      <c r="H1" s="355"/>
      <c r="I1" s="355"/>
      <c r="J1" s="45" t="s">
        <v>338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323"/>
      <c r="C3" s="428"/>
      <c r="D3" s="323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409" t="s">
        <v>99</v>
      </c>
      <c r="I6" s="409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339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50748</v>
      </c>
      <c r="C10" s="37">
        <v>31304</v>
      </c>
      <c r="D10" s="347">
        <v>57000</v>
      </c>
      <c r="E10" s="8">
        <v>51643</v>
      </c>
      <c r="F10" s="347">
        <v>54204</v>
      </c>
      <c r="G10" s="37">
        <v>54121</v>
      </c>
      <c r="H10" s="347">
        <v>0</v>
      </c>
      <c r="I10" s="347">
        <v>0</v>
      </c>
      <c r="J10" s="384">
        <v>0</v>
      </c>
    </row>
    <row r="11" spans="1:10" s="1" customFormat="1" x14ac:dyDescent="0.2">
      <c r="A11" s="6" t="s">
        <v>16</v>
      </c>
      <c r="B11" s="343">
        <v>74000</v>
      </c>
      <c r="C11" s="26">
        <v>70945</v>
      </c>
      <c r="D11" s="343">
        <v>74000</v>
      </c>
      <c r="E11" s="11">
        <v>68310</v>
      </c>
      <c r="F11" s="343">
        <v>74000</v>
      </c>
      <c r="G11" s="26">
        <v>74935</v>
      </c>
      <c r="H11" s="343">
        <v>74000</v>
      </c>
      <c r="I11" s="343">
        <v>76000</v>
      </c>
      <c r="J11" s="379">
        <v>76000</v>
      </c>
    </row>
    <row r="12" spans="1:10" s="1" customFormat="1" x14ac:dyDescent="0.2">
      <c r="A12" s="6" t="s">
        <v>17</v>
      </c>
      <c r="B12" s="343">
        <v>2000</v>
      </c>
      <c r="C12" s="26">
        <v>840</v>
      </c>
      <c r="D12" s="343">
        <v>2000</v>
      </c>
      <c r="E12" s="11">
        <v>900</v>
      </c>
      <c r="F12" s="343">
        <v>0</v>
      </c>
      <c r="G12" s="26">
        <v>0</v>
      </c>
      <c r="H12" s="343">
        <v>0</v>
      </c>
      <c r="I12" s="343">
        <v>0</v>
      </c>
      <c r="J12" s="379">
        <v>0</v>
      </c>
    </row>
    <row r="13" spans="1:10" s="1" customFormat="1" x14ac:dyDescent="0.2">
      <c r="A13" s="52" t="s">
        <v>27</v>
      </c>
      <c r="B13" s="363">
        <v>850</v>
      </c>
      <c r="C13" s="59">
        <v>850</v>
      </c>
      <c r="D13" s="363">
        <v>850</v>
      </c>
      <c r="E13" s="58">
        <v>5400</v>
      </c>
      <c r="F13" s="363">
        <v>0</v>
      </c>
      <c r="G13" s="59">
        <v>0</v>
      </c>
      <c r="H13" s="363">
        <v>0</v>
      </c>
      <c r="I13" s="343">
        <v>0</v>
      </c>
      <c r="J13" s="379">
        <v>0</v>
      </c>
    </row>
    <row r="14" spans="1:10" s="1" customFormat="1" x14ac:dyDescent="0.2">
      <c r="A14" s="5" t="s">
        <v>4</v>
      </c>
      <c r="B14" s="345">
        <v>127598</v>
      </c>
      <c r="C14" s="27">
        <v>103939</v>
      </c>
      <c r="D14" s="345">
        <v>133850</v>
      </c>
      <c r="E14" s="10">
        <v>126253</v>
      </c>
      <c r="F14" s="345">
        <v>128204</v>
      </c>
      <c r="G14" s="27">
        <v>129056</v>
      </c>
      <c r="H14" s="345">
        <v>74000</v>
      </c>
      <c r="I14" s="77">
        <v>76000</v>
      </c>
      <c r="J14" s="383">
        <v>76000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6" t="s">
        <v>35</v>
      </c>
      <c r="B18" s="343">
        <v>18000</v>
      </c>
      <c r="C18" s="26">
        <v>17112</v>
      </c>
      <c r="D18" s="343">
        <v>13500</v>
      </c>
      <c r="E18" s="11">
        <v>0</v>
      </c>
      <c r="F18" s="343">
        <v>0</v>
      </c>
      <c r="G18" s="26">
        <v>0</v>
      </c>
      <c r="H18" s="343">
        <v>0</v>
      </c>
      <c r="I18" s="343">
        <v>0</v>
      </c>
      <c r="J18" s="379">
        <v>0</v>
      </c>
    </row>
    <row r="19" spans="1:10" s="1" customFormat="1" x14ac:dyDescent="0.2">
      <c r="A19" s="52" t="s">
        <v>9</v>
      </c>
      <c r="B19" s="363">
        <v>35000</v>
      </c>
      <c r="C19" s="59">
        <v>35000</v>
      </c>
      <c r="D19" s="363">
        <v>28000</v>
      </c>
      <c r="E19" s="58">
        <v>9182</v>
      </c>
      <c r="F19" s="363">
        <v>28000</v>
      </c>
      <c r="G19" s="59">
        <v>499</v>
      </c>
      <c r="H19" s="363">
        <v>0</v>
      </c>
      <c r="I19" s="343">
        <v>0</v>
      </c>
      <c r="J19" s="379">
        <v>0</v>
      </c>
    </row>
    <row r="20" spans="1:10" s="1" customFormat="1" x14ac:dyDescent="0.2">
      <c r="A20" s="5" t="s">
        <v>4</v>
      </c>
      <c r="B20" s="345">
        <v>53000</v>
      </c>
      <c r="C20" s="27">
        <v>52112</v>
      </c>
      <c r="D20" s="345">
        <v>41500</v>
      </c>
      <c r="E20" s="10">
        <v>9182</v>
      </c>
      <c r="F20" s="345">
        <v>28000</v>
      </c>
      <c r="G20" s="27">
        <v>499</v>
      </c>
      <c r="H20" s="345">
        <v>0</v>
      </c>
      <c r="I20" s="77">
        <v>0</v>
      </c>
      <c r="J20" s="383">
        <v>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223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2" t="s">
        <v>7</v>
      </c>
      <c r="B24" s="363">
        <v>25000</v>
      </c>
      <c r="C24" s="59">
        <v>25000</v>
      </c>
      <c r="D24" s="363">
        <v>25000</v>
      </c>
      <c r="E24" s="58">
        <v>56513</v>
      </c>
      <c r="F24" s="363">
        <v>125000</v>
      </c>
      <c r="G24" s="59">
        <v>75202</v>
      </c>
      <c r="H24" s="363">
        <v>50000</v>
      </c>
      <c r="I24" s="343">
        <v>50000</v>
      </c>
      <c r="J24" s="379">
        <v>50000</v>
      </c>
    </row>
    <row r="25" spans="1:10" s="1" customFormat="1" x14ac:dyDescent="0.2">
      <c r="A25" s="5" t="s">
        <v>4</v>
      </c>
      <c r="B25" s="345">
        <v>25000</v>
      </c>
      <c r="C25" s="27">
        <v>25000</v>
      </c>
      <c r="D25" s="345">
        <v>25000</v>
      </c>
      <c r="E25" s="10">
        <v>56513</v>
      </c>
      <c r="F25" s="345">
        <v>125000</v>
      </c>
      <c r="G25" s="27">
        <v>75202</v>
      </c>
      <c r="H25" s="345">
        <v>50000</v>
      </c>
      <c r="I25" s="77">
        <v>50000</v>
      </c>
      <c r="J25" s="383">
        <v>50000</v>
      </c>
    </row>
    <row r="26" spans="1:10" s="1" customFormat="1" x14ac:dyDescent="0.2">
      <c r="A26" s="5"/>
      <c r="B26" s="345"/>
      <c r="C26" s="27"/>
      <c r="D26" s="345"/>
      <c r="E26" s="10"/>
      <c r="F26" s="345"/>
      <c r="G26" s="27"/>
      <c r="H26" s="345"/>
      <c r="I26" s="345"/>
      <c r="J26" s="381"/>
    </row>
    <row r="27" spans="1:10" s="1" customFormat="1" x14ac:dyDescent="0.2">
      <c r="A27" s="5" t="s">
        <v>11</v>
      </c>
      <c r="B27" s="345"/>
      <c r="C27" s="27"/>
      <c r="D27" s="345"/>
      <c r="E27" s="10"/>
      <c r="F27" s="345"/>
      <c r="G27" s="27"/>
      <c r="H27" s="345"/>
      <c r="I27" s="345"/>
      <c r="J27" s="381"/>
    </row>
    <row r="28" spans="1:10" s="1" customFormat="1" x14ac:dyDescent="0.2">
      <c r="A28" s="52" t="s">
        <v>12</v>
      </c>
      <c r="B28" s="363">
        <v>3600</v>
      </c>
      <c r="C28" s="59">
        <v>1465</v>
      </c>
      <c r="D28" s="363">
        <v>0</v>
      </c>
      <c r="E28" s="58">
        <v>0</v>
      </c>
      <c r="F28" s="363">
        <v>0</v>
      </c>
      <c r="G28" s="59">
        <v>0</v>
      </c>
      <c r="H28" s="363">
        <v>0</v>
      </c>
      <c r="I28" s="343">
        <v>0</v>
      </c>
      <c r="J28" s="379">
        <v>0</v>
      </c>
    </row>
    <row r="29" spans="1:10" s="1" customFormat="1" x14ac:dyDescent="0.2">
      <c r="A29" s="5" t="s">
        <v>4</v>
      </c>
      <c r="B29" s="345">
        <v>3600</v>
      </c>
      <c r="C29" s="27">
        <v>1465</v>
      </c>
      <c r="D29" s="345">
        <v>0</v>
      </c>
      <c r="E29" s="10">
        <v>0</v>
      </c>
      <c r="F29" s="345">
        <v>0</v>
      </c>
      <c r="G29" s="27">
        <v>0</v>
      </c>
      <c r="H29" s="345">
        <v>0</v>
      </c>
      <c r="I29" s="77">
        <v>0</v>
      </c>
      <c r="J29" s="383">
        <v>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4" t="s">
        <v>104</v>
      </c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5" t="s">
        <v>5</v>
      </c>
      <c r="B32" s="343"/>
      <c r="C32" s="26"/>
      <c r="D32" s="343"/>
      <c r="E32" s="11"/>
      <c r="F32" s="343"/>
      <c r="G32" s="26"/>
      <c r="H32" s="343"/>
      <c r="I32" s="343"/>
      <c r="J32" s="379"/>
    </row>
    <row r="33" spans="1:10" s="1" customFormat="1" x14ac:dyDescent="0.2">
      <c r="A33" s="52" t="s">
        <v>34</v>
      </c>
      <c r="B33" s="363">
        <v>2000</v>
      </c>
      <c r="C33" s="59">
        <v>0</v>
      </c>
      <c r="D33" s="363">
        <v>2000</v>
      </c>
      <c r="E33" s="58">
        <v>0</v>
      </c>
      <c r="F33" s="363">
        <v>2000</v>
      </c>
      <c r="G33" s="59">
        <v>0</v>
      </c>
      <c r="H33" s="363">
        <v>0</v>
      </c>
      <c r="I33" s="343">
        <v>0</v>
      </c>
      <c r="J33" s="379">
        <v>0</v>
      </c>
    </row>
    <row r="34" spans="1:10" s="1" customFormat="1" x14ac:dyDescent="0.2">
      <c r="A34" s="5" t="s">
        <v>4</v>
      </c>
      <c r="B34" s="345">
        <v>2000</v>
      </c>
      <c r="C34" s="27">
        <v>0</v>
      </c>
      <c r="D34" s="345">
        <v>2000</v>
      </c>
      <c r="E34" s="10">
        <v>0</v>
      </c>
      <c r="F34" s="345">
        <v>2000</v>
      </c>
      <c r="G34" s="27">
        <v>0</v>
      </c>
      <c r="H34" s="345">
        <v>0</v>
      </c>
      <c r="I34" s="77">
        <v>0</v>
      </c>
      <c r="J34" s="383">
        <v>0</v>
      </c>
    </row>
    <row r="35" spans="1:10" s="1" customFormat="1" ht="13.5" thickBot="1" x14ac:dyDescent="0.25">
      <c r="A35" s="3"/>
      <c r="B35" s="337"/>
      <c r="C35" s="21"/>
      <c r="D35" s="343"/>
      <c r="E35" s="11"/>
      <c r="F35" s="343"/>
      <c r="G35" s="26"/>
      <c r="H35" s="343"/>
      <c r="I35" s="343"/>
      <c r="J35" s="379"/>
    </row>
    <row r="36" spans="1:10" s="1" customFormat="1" ht="13.5" thickBot="1" x14ac:dyDescent="0.25">
      <c r="A36" s="60" t="s">
        <v>340</v>
      </c>
      <c r="B36" s="368">
        <v>211198</v>
      </c>
      <c r="C36" s="62">
        <v>182516</v>
      </c>
      <c r="D36" s="368">
        <v>202350</v>
      </c>
      <c r="E36" s="61">
        <v>191948</v>
      </c>
      <c r="F36" s="368">
        <v>283204</v>
      </c>
      <c r="G36" s="62">
        <v>204757</v>
      </c>
      <c r="H36" s="410">
        <v>124000</v>
      </c>
      <c r="I36" s="410">
        <v>126000</v>
      </c>
      <c r="J36" s="193">
        <v>126000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341</v>
      </c>
      <c r="B1" s="49"/>
      <c r="C1" s="49"/>
      <c r="D1" s="49"/>
      <c r="E1" s="355"/>
      <c r="F1" s="355"/>
      <c r="G1" s="355"/>
      <c r="H1" s="355"/>
      <c r="I1" s="355"/>
      <c r="J1" s="45" t="s">
        <v>342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11990335</v>
      </c>
      <c r="C10" s="37">
        <v>11811319</v>
      </c>
      <c r="D10" s="347">
        <v>12457773</v>
      </c>
      <c r="E10" s="8">
        <v>12161381</v>
      </c>
      <c r="F10" s="347">
        <v>12803604</v>
      </c>
      <c r="G10" s="37">
        <v>12751156</v>
      </c>
      <c r="H10" s="354">
        <v>12917066</v>
      </c>
      <c r="I10" s="328">
        <v>13683829</v>
      </c>
      <c r="J10" s="384">
        <v>13509409</v>
      </c>
    </row>
    <row r="11" spans="1:10" s="1" customFormat="1" x14ac:dyDescent="0.2">
      <c r="A11" s="6" t="s">
        <v>16</v>
      </c>
      <c r="B11" s="343">
        <v>1000</v>
      </c>
      <c r="C11" s="26">
        <v>0</v>
      </c>
      <c r="D11" s="343">
        <v>1000</v>
      </c>
      <c r="E11" s="11">
        <v>711</v>
      </c>
      <c r="F11" s="343">
        <v>1200</v>
      </c>
      <c r="G11" s="26">
        <v>970</v>
      </c>
      <c r="H11" s="352">
        <v>1200</v>
      </c>
      <c r="I11" s="331">
        <v>1200</v>
      </c>
      <c r="J11" s="379">
        <v>1200</v>
      </c>
    </row>
    <row r="12" spans="1:10" s="1" customFormat="1" x14ac:dyDescent="0.2">
      <c r="A12" s="6" t="s">
        <v>17</v>
      </c>
      <c r="B12" s="343">
        <v>29495</v>
      </c>
      <c r="C12" s="26">
        <v>23619</v>
      </c>
      <c r="D12" s="343">
        <v>27570</v>
      </c>
      <c r="E12" s="11">
        <v>8083</v>
      </c>
      <c r="F12" s="343">
        <v>23040</v>
      </c>
      <c r="G12" s="26">
        <v>4395</v>
      </c>
      <c r="H12" s="352">
        <v>23040</v>
      </c>
      <c r="I12" s="331">
        <v>23360</v>
      </c>
      <c r="J12" s="379">
        <v>23360</v>
      </c>
    </row>
    <row r="13" spans="1:10" s="1" customFormat="1" x14ac:dyDescent="0.2">
      <c r="A13" s="52" t="s">
        <v>198</v>
      </c>
      <c r="B13" s="363">
        <v>52360</v>
      </c>
      <c r="C13" s="59">
        <v>49285</v>
      </c>
      <c r="D13" s="363">
        <v>54280</v>
      </c>
      <c r="E13" s="58">
        <v>24347</v>
      </c>
      <c r="F13" s="363">
        <v>51660</v>
      </c>
      <c r="G13" s="59">
        <v>38970</v>
      </c>
      <c r="H13" s="365">
        <v>51660</v>
      </c>
      <c r="I13" s="331">
        <v>51660</v>
      </c>
      <c r="J13" s="379">
        <v>51660</v>
      </c>
    </row>
    <row r="14" spans="1:10" s="1" customFormat="1" x14ac:dyDescent="0.2">
      <c r="A14" s="5" t="s">
        <v>4</v>
      </c>
      <c r="B14" s="345">
        <v>12073190</v>
      </c>
      <c r="C14" s="27">
        <v>11884223</v>
      </c>
      <c r="D14" s="345">
        <v>12540623</v>
      </c>
      <c r="E14" s="10">
        <v>12194522</v>
      </c>
      <c r="F14" s="345">
        <v>12879504</v>
      </c>
      <c r="G14" s="27">
        <v>12795491</v>
      </c>
      <c r="H14" s="353">
        <v>12992966</v>
      </c>
      <c r="I14" s="373">
        <v>13760049</v>
      </c>
      <c r="J14" s="383">
        <v>13585629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12375</v>
      </c>
      <c r="C18" s="26">
        <v>4375</v>
      </c>
      <c r="D18" s="343">
        <v>9281</v>
      </c>
      <c r="E18" s="11">
        <v>0</v>
      </c>
      <c r="F18" s="343">
        <v>0</v>
      </c>
      <c r="G18" s="26">
        <v>0</v>
      </c>
      <c r="H18" s="352">
        <v>0</v>
      </c>
      <c r="I18" s="331">
        <v>0</v>
      </c>
      <c r="J18" s="379">
        <v>0</v>
      </c>
    </row>
    <row r="19" spans="1:10" s="1" customFormat="1" x14ac:dyDescent="0.2">
      <c r="A19" s="6" t="s">
        <v>265</v>
      </c>
      <c r="B19" s="343">
        <v>62745</v>
      </c>
      <c r="C19" s="26">
        <v>60114</v>
      </c>
      <c r="D19" s="343">
        <v>62745</v>
      </c>
      <c r="E19" s="11">
        <v>47898</v>
      </c>
      <c r="F19" s="343">
        <v>37647</v>
      </c>
      <c r="G19" s="26">
        <v>33339</v>
      </c>
      <c r="H19" s="352">
        <v>37647</v>
      </c>
      <c r="I19" s="331">
        <v>47648</v>
      </c>
      <c r="J19" s="379">
        <v>47648</v>
      </c>
    </row>
    <row r="20" spans="1:10" s="1" customFormat="1" x14ac:dyDescent="0.2">
      <c r="A20" s="6" t="s">
        <v>266</v>
      </c>
      <c r="B20" s="343">
        <v>0</v>
      </c>
      <c r="C20" s="26">
        <v>0</v>
      </c>
      <c r="D20" s="343">
        <v>0</v>
      </c>
      <c r="E20" s="11">
        <v>0</v>
      </c>
      <c r="F20" s="343">
        <v>12549</v>
      </c>
      <c r="G20" s="26">
        <v>0</v>
      </c>
      <c r="H20" s="352">
        <v>12549</v>
      </c>
      <c r="I20" s="331">
        <v>15882</v>
      </c>
      <c r="J20" s="379">
        <v>15882</v>
      </c>
    </row>
    <row r="21" spans="1:10" s="1" customFormat="1" x14ac:dyDescent="0.2">
      <c r="A21" s="6" t="s">
        <v>33</v>
      </c>
      <c r="B21" s="343">
        <v>9000</v>
      </c>
      <c r="C21" s="26">
        <v>1500</v>
      </c>
      <c r="D21" s="343">
        <v>1600</v>
      </c>
      <c r="E21" s="11">
        <v>0</v>
      </c>
      <c r="F21" s="343">
        <v>1600</v>
      </c>
      <c r="G21" s="26">
        <v>0</v>
      </c>
      <c r="H21" s="352">
        <v>1600</v>
      </c>
      <c r="I21" s="331">
        <v>1600</v>
      </c>
      <c r="J21" s="379">
        <v>1600</v>
      </c>
    </row>
    <row r="22" spans="1:10" s="1" customFormat="1" x14ac:dyDescent="0.2">
      <c r="A22" s="52" t="s">
        <v>9</v>
      </c>
      <c r="B22" s="363">
        <v>74860</v>
      </c>
      <c r="C22" s="59">
        <v>66483</v>
      </c>
      <c r="D22" s="363">
        <v>65008</v>
      </c>
      <c r="E22" s="58">
        <v>22790</v>
      </c>
      <c r="F22" s="363">
        <v>72713</v>
      </c>
      <c r="G22" s="59">
        <v>30187</v>
      </c>
      <c r="H22" s="365">
        <v>65008</v>
      </c>
      <c r="I22" s="331">
        <v>74710</v>
      </c>
      <c r="J22" s="379">
        <v>65008</v>
      </c>
    </row>
    <row r="23" spans="1:10" s="1" customFormat="1" x14ac:dyDescent="0.2">
      <c r="A23" s="5" t="s">
        <v>4</v>
      </c>
      <c r="B23" s="345">
        <v>158980</v>
      </c>
      <c r="C23" s="27">
        <v>132472</v>
      </c>
      <c r="D23" s="345">
        <v>138634</v>
      </c>
      <c r="E23" s="10">
        <v>70688</v>
      </c>
      <c r="F23" s="345">
        <v>124509</v>
      </c>
      <c r="G23" s="27">
        <v>63526</v>
      </c>
      <c r="H23" s="353">
        <v>116804</v>
      </c>
      <c r="I23" s="373">
        <v>139840</v>
      </c>
      <c r="J23" s="383">
        <v>130138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4" t="s">
        <v>119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223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7</v>
      </c>
      <c r="B27" s="343">
        <v>24580</v>
      </c>
      <c r="C27" s="26">
        <v>24571</v>
      </c>
      <c r="D27" s="343">
        <v>23600</v>
      </c>
      <c r="E27" s="11">
        <v>15346</v>
      </c>
      <c r="F27" s="343">
        <v>21100</v>
      </c>
      <c r="G27" s="26">
        <v>16337</v>
      </c>
      <c r="H27" s="352">
        <v>21100</v>
      </c>
      <c r="I27" s="331">
        <v>20500</v>
      </c>
      <c r="J27" s="379">
        <v>20500</v>
      </c>
    </row>
    <row r="28" spans="1:10" s="1" customFormat="1" x14ac:dyDescent="0.2">
      <c r="A28" s="6" t="s">
        <v>18</v>
      </c>
      <c r="B28" s="343">
        <v>5500</v>
      </c>
      <c r="C28" s="26">
        <v>725</v>
      </c>
      <c r="D28" s="343">
        <v>5500</v>
      </c>
      <c r="E28" s="11">
        <v>0</v>
      </c>
      <c r="F28" s="343">
        <v>4000</v>
      </c>
      <c r="G28" s="26">
        <v>0</v>
      </c>
      <c r="H28" s="352">
        <v>3000</v>
      </c>
      <c r="I28" s="331">
        <v>3000</v>
      </c>
      <c r="J28" s="379">
        <v>3000</v>
      </c>
    </row>
    <row r="29" spans="1:10" s="1" customFormat="1" x14ac:dyDescent="0.2">
      <c r="A29" s="57" t="s">
        <v>4</v>
      </c>
      <c r="B29" s="77">
        <v>30080</v>
      </c>
      <c r="C29" s="79">
        <v>25296</v>
      </c>
      <c r="D29" s="77">
        <v>29100</v>
      </c>
      <c r="E29" s="78">
        <v>15346</v>
      </c>
      <c r="F29" s="77">
        <v>25100</v>
      </c>
      <c r="G29" s="79">
        <v>16337</v>
      </c>
      <c r="H29" s="372">
        <v>24100</v>
      </c>
      <c r="I29" s="373">
        <v>23500</v>
      </c>
      <c r="J29" s="383">
        <v>23500</v>
      </c>
    </row>
    <row r="30" spans="1:10" s="1" customFormat="1" x14ac:dyDescent="0.2">
      <c r="A30" s="6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" t="s">
        <v>11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52" t="s">
        <v>13</v>
      </c>
      <c r="B32" s="363">
        <v>9600</v>
      </c>
      <c r="C32" s="59">
        <v>5554</v>
      </c>
      <c r="D32" s="363">
        <v>9600</v>
      </c>
      <c r="E32" s="58">
        <v>5899</v>
      </c>
      <c r="F32" s="363">
        <v>8400</v>
      </c>
      <c r="G32" s="59">
        <v>5310</v>
      </c>
      <c r="H32" s="365">
        <v>0</v>
      </c>
      <c r="I32" s="331">
        <v>0</v>
      </c>
      <c r="J32" s="379">
        <v>0</v>
      </c>
    </row>
    <row r="33" spans="1:10" s="1" customFormat="1" x14ac:dyDescent="0.2">
      <c r="A33" s="5" t="s">
        <v>4</v>
      </c>
      <c r="B33" s="345">
        <v>9600</v>
      </c>
      <c r="C33" s="27">
        <v>5554</v>
      </c>
      <c r="D33" s="345">
        <v>9600</v>
      </c>
      <c r="E33" s="10">
        <v>5899</v>
      </c>
      <c r="F33" s="345">
        <v>8400</v>
      </c>
      <c r="G33" s="27">
        <v>5310</v>
      </c>
      <c r="H33" s="353">
        <v>0</v>
      </c>
      <c r="I33" s="373">
        <v>0</v>
      </c>
      <c r="J33" s="383">
        <v>0</v>
      </c>
    </row>
    <row r="34" spans="1:10" s="1" customFormat="1" x14ac:dyDescent="0.2">
      <c r="A34" s="3"/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4" t="s">
        <v>104</v>
      </c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" t="s">
        <v>5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52" t="s">
        <v>34</v>
      </c>
      <c r="B37" s="363">
        <v>11100</v>
      </c>
      <c r="C37" s="59">
        <v>10660</v>
      </c>
      <c r="D37" s="363">
        <v>12300</v>
      </c>
      <c r="E37" s="58">
        <v>9586</v>
      </c>
      <c r="F37" s="363">
        <v>13380</v>
      </c>
      <c r="G37" s="59">
        <v>12260</v>
      </c>
      <c r="H37" s="365">
        <v>13380</v>
      </c>
      <c r="I37" s="331">
        <v>13380</v>
      </c>
      <c r="J37" s="379">
        <v>13380</v>
      </c>
    </row>
    <row r="38" spans="1:10" s="1" customFormat="1" x14ac:dyDescent="0.2">
      <c r="A38" s="5" t="s">
        <v>4</v>
      </c>
      <c r="B38" s="77">
        <v>11100</v>
      </c>
      <c r="C38" s="27">
        <v>10660</v>
      </c>
      <c r="D38" s="345">
        <v>12300</v>
      </c>
      <c r="E38" s="10">
        <v>9586</v>
      </c>
      <c r="F38" s="345">
        <v>13380</v>
      </c>
      <c r="G38" s="27">
        <v>12260</v>
      </c>
      <c r="H38" s="353">
        <v>13380</v>
      </c>
      <c r="I38" s="373">
        <v>13380</v>
      </c>
      <c r="J38" s="383">
        <v>13380</v>
      </c>
    </row>
    <row r="39" spans="1:10" s="1" customFormat="1" ht="13.5" thickBot="1" x14ac:dyDescent="0.25">
      <c r="A39" s="3"/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ht="13.5" thickBot="1" x14ac:dyDescent="0.25">
      <c r="A40" s="60" t="s">
        <v>343</v>
      </c>
      <c r="B40" s="368">
        <v>12282950</v>
      </c>
      <c r="C40" s="62">
        <v>12058205</v>
      </c>
      <c r="D40" s="368">
        <v>12730257</v>
      </c>
      <c r="E40" s="61">
        <v>12296041</v>
      </c>
      <c r="F40" s="368">
        <v>13050893</v>
      </c>
      <c r="G40" s="62">
        <v>12892924</v>
      </c>
      <c r="H40" s="192">
        <v>13147250</v>
      </c>
      <c r="I40" s="402">
        <v>13936769</v>
      </c>
      <c r="J40" s="193">
        <v>13752647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344</v>
      </c>
      <c r="B1" s="49"/>
      <c r="C1" s="49"/>
      <c r="D1" s="49"/>
      <c r="E1" s="355"/>
      <c r="F1" s="355"/>
      <c r="G1" s="355"/>
      <c r="H1" s="355"/>
      <c r="I1" s="355"/>
      <c r="J1" s="45" t="s">
        <v>345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5193877</v>
      </c>
      <c r="C10" s="23">
        <v>5135466</v>
      </c>
      <c r="D10" s="347">
        <v>5952623</v>
      </c>
      <c r="E10" s="8">
        <v>5139980</v>
      </c>
      <c r="F10" s="347">
        <v>5224779</v>
      </c>
      <c r="G10" s="37">
        <v>4969665</v>
      </c>
      <c r="H10" s="40">
        <v>5137887</v>
      </c>
      <c r="I10" s="7">
        <v>5508150</v>
      </c>
      <c r="J10" s="152">
        <v>5508150</v>
      </c>
    </row>
    <row r="11" spans="1:10" s="1" customFormat="1" x14ac:dyDescent="0.2">
      <c r="A11" s="52" t="s">
        <v>17</v>
      </c>
      <c r="B11" s="363">
        <v>0</v>
      </c>
      <c r="C11" s="59">
        <v>0</v>
      </c>
      <c r="D11" s="363">
        <v>0</v>
      </c>
      <c r="E11" s="58">
        <v>0</v>
      </c>
      <c r="F11" s="363">
        <v>0</v>
      </c>
      <c r="G11" s="59">
        <v>0</v>
      </c>
      <c r="H11" s="365">
        <v>0</v>
      </c>
      <c r="I11" s="331">
        <v>4000</v>
      </c>
      <c r="J11" s="379">
        <v>0</v>
      </c>
    </row>
    <row r="12" spans="1:10" s="1" customFormat="1" x14ac:dyDescent="0.2">
      <c r="A12" s="5" t="s">
        <v>4</v>
      </c>
      <c r="B12" s="339">
        <v>5193877</v>
      </c>
      <c r="C12" s="24">
        <v>5135466</v>
      </c>
      <c r="D12" s="345">
        <v>5952623</v>
      </c>
      <c r="E12" s="10">
        <v>5139980</v>
      </c>
      <c r="F12" s="345">
        <v>5224779</v>
      </c>
      <c r="G12" s="27">
        <v>4969665</v>
      </c>
      <c r="H12" s="353">
        <v>5137887</v>
      </c>
      <c r="I12" s="373">
        <v>5512150</v>
      </c>
      <c r="J12" s="383">
        <v>5508150</v>
      </c>
    </row>
    <row r="13" spans="1:10" s="1" customFormat="1" x14ac:dyDescent="0.2">
      <c r="A13" s="3"/>
      <c r="B13" s="337"/>
      <c r="C13" s="21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37"/>
      <c r="C14" s="21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37"/>
      <c r="C15" s="21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9</v>
      </c>
      <c r="B16" s="341">
        <v>11250</v>
      </c>
      <c r="C16" s="25">
        <v>12694</v>
      </c>
      <c r="D16" s="343">
        <v>9000</v>
      </c>
      <c r="E16" s="11">
        <v>538</v>
      </c>
      <c r="F16" s="343">
        <v>9715</v>
      </c>
      <c r="G16" s="26">
        <v>1844</v>
      </c>
      <c r="H16" s="352">
        <v>6000</v>
      </c>
      <c r="I16" s="331">
        <v>6000</v>
      </c>
      <c r="J16" s="379">
        <v>0</v>
      </c>
    </row>
    <row r="17" spans="1:10" s="1" customFormat="1" x14ac:dyDescent="0.2">
      <c r="A17" s="6" t="s">
        <v>346</v>
      </c>
      <c r="B17" s="341">
        <v>151762</v>
      </c>
      <c r="C17" s="25">
        <v>148385</v>
      </c>
      <c r="D17" s="343">
        <v>121410</v>
      </c>
      <c r="E17" s="11">
        <v>117650</v>
      </c>
      <c r="F17" s="343">
        <v>118313</v>
      </c>
      <c r="G17" s="26">
        <v>102305</v>
      </c>
      <c r="H17" s="352">
        <v>118547</v>
      </c>
      <c r="I17" s="331">
        <v>119759</v>
      </c>
      <c r="J17" s="379">
        <v>119759</v>
      </c>
    </row>
    <row r="18" spans="1:10" s="1" customFormat="1" x14ac:dyDescent="0.2">
      <c r="A18" s="52" t="s">
        <v>347</v>
      </c>
      <c r="B18" s="233">
        <v>0</v>
      </c>
      <c r="C18" s="234">
        <v>0</v>
      </c>
      <c r="D18" s="363">
        <v>0</v>
      </c>
      <c r="E18" s="58">
        <v>0</v>
      </c>
      <c r="F18" s="363">
        <v>39437</v>
      </c>
      <c r="G18" s="59">
        <v>296</v>
      </c>
      <c r="H18" s="365">
        <v>39516</v>
      </c>
      <c r="I18" s="331">
        <v>39919</v>
      </c>
      <c r="J18" s="379">
        <v>39919</v>
      </c>
    </row>
    <row r="19" spans="1:10" s="1" customFormat="1" x14ac:dyDescent="0.2">
      <c r="A19" s="5" t="s">
        <v>4</v>
      </c>
      <c r="B19" s="339">
        <v>163012</v>
      </c>
      <c r="C19" s="24">
        <v>161079</v>
      </c>
      <c r="D19" s="339">
        <v>130410</v>
      </c>
      <c r="E19" s="9">
        <v>118188</v>
      </c>
      <c r="F19" s="345">
        <v>167465</v>
      </c>
      <c r="G19" s="27">
        <v>104445</v>
      </c>
      <c r="H19" s="353">
        <v>164063</v>
      </c>
      <c r="I19" s="373">
        <v>165678</v>
      </c>
      <c r="J19" s="383">
        <v>159678</v>
      </c>
    </row>
    <row r="20" spans="1:10" s="1" customFormat="1" x14ac:dyDescent="0.2">
      <c r="A20" s="5"/>
      <c r="B20" s="339"/>
      <c r="C20" s="24"/>
      <c r="D20" s="339"/>
      <c r="E20" s="9"/>
      <c r="F20" s="345"/>
      <c r="G20" s="27"/>
      <c r="H20" s="353"/>
      <c r="I20" s="330"/>
      <c r="J20" s="381"/>
    </row>
    <row r="21" spans="1:10" s="1" customFormat="1" x14ac:dyDescent="0.2">
      <c r="A21" s="4" t="s">
        <v>119</v>
      </c>
      <c r="B21" s="337"/>
      <c r="C21" s="21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" t="s">
        <v>5</v>
      </c>
      <c r="B22" s="337"/>
      <c r="C22" s="21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6" t="s">
        <v>49</v>
      </c>
      <c r="B23" s="343">
        <v>0</v>
      </c>
      <c r="C23" s="26">
        <v>0</v>
      </c>
      <c r="D23" s="343">
        <v>0</v>
      </c>
      <c r="E23" s="11">
        <v>0</v>
      </c>
      <c r="F23" s="343">
        <v>0</v>
      </c>
      <c r="G23" s="26">
        <v>0</v>
      </c>
      <c r="H23" s="352">
        <v>0</v>
      </c>
      <c r="I23" s="331">
        <v>6000</v>
      </c>
      <c r="J23" s="379">
        <v>6000</v>
      </c>
    </row>
    <row r="24" spans="1:10" s="1" customFormat="1" x14ac:dyDescent="0.2">
      <c r="A24" s="52" t="s">
        <v>26</v>
      </c>
      <c r="B24" s="233">
        <v>120100</v>
      </c>
      <c r="C24" s="234">
        <v>104063</v>
      </c>
      <c r="D24" s="363">
        <v>120100</v>
      </c>
      <c r="E24" s="58">
        <v>118944</v>
      </c>
      <c r="F24" s="363">
        <v>120100</v>
      </c>
      <c r="G24" s="59">
        <v>0</v>
      </c>
      <c r="H24" s="365">
        <v>154750</v>
      </c>
      <c r="I24" s="331">
        <v>91150</v>
      </c>
      <c r="J24" s="379">
        <v>91150</v>
      </c>
    </row>
    <row r="25" spans="1:10" s="1" customFormat="1" x14ac:dyDescent="0.2">
      <c r="A25" s="5" t="s">
        <v>4</v>
      </c>
      <c r="B25" s="339">
        <v>120100</v>
      </c>
      <c r="C25" s="24">
        <v>104063</v>
      </c>
      <c r="D25" s="345">
        <v>120100</v>
      </c>
      <c r="E25" s="10">
        <v>118944</v>
      </c>
      <c r="F25" s="345">
        <v>120100</v>
      </c>
      <c r="G25" s="27">
        <v>0</v>
      </c>
      <c r="H25" s="353">
        <v>154750</v>
      </c>
      <c r="I25" s="373">
        <v>97150</v>
      </c>
      <c r="J25" s="383">
        <v>97150</v>
      </c>
    </row>
    <row r="26" spans="1:10" s="1" customFormat="1" ht="13.5" thickBot="1" x14ac:dyDescent="0.25">
      <c r="A26" s="3"/>
      <c r="B26" s="337"/>
      <c r="C26" s="21"/>
      <c r="D26" s="337"/>
      <c r="E26" s="3"/>
      <c r="F26" s="343"/>
      <c r="G26" s="26"/>
      <c r="H26" s="352"/>
      <c r="I26" s="331"/>
      <c r="J26" s="379"/>
    </row>
    <row r="27" spans="1:10" s="1" customFormat="1" ht="13.5" thickBot="1" x14ac:dyDescent="0.25">
      <c r="A27" s="60" t="s">
        <v>348</v>
      </c>
      <c r="B27" s="368">
        <v>5476989</v>
      </c>
      <c r="C27" s="62">
        <v>5400608</v>
      </c>
      <c r="D27" s="368">
        <v>6203133</v>
      </c>
      <c r="E27" s="61">
        <v>5377112</v>
      </c>
      <c r="F27" s="368">
        <v>5512344</v>
      </c>
      <c r="G27" s="62">
        <v>5074110</v>
      </c>
      <c r="H27" s="192">
        <v>5456700</v>
      </c>
      <c r="I27" s="402">
        <v>5774978</v>
      </c>
      <c r="J27" s="193">
        <v>5764978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349</v>
      </c>
      <c r="B1" s="49"/>
      <c r="C1" s="49"/>
      <c r="D1" s="49"/>
      <c r="E1" s="355"/>
      <c r="F1" s="355"/>
      <c r="G1" s="355"/>
      <c r="H1" s="355"/>
      <c r="I1" s="355"/>
      <c r="J1" s="45" t="s">
        <v>350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3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27</v>
      </c>
      <c r="B10" s="347">
        <v>7740</v>
      </c>
      <c r="C10" s="37">
        <v>7740</v>
      </c>
      <c r="D10" s="347">
        <v>7740</v>
      </c>
      <c r="E10" s="8">
        <v>4714</v>
      </c>
      <c r="F10" s="347">
        <v>7740</v>
      </c>
      <c r="G10" s="37">
        <v>5783</v>
      </c>
      <c r="H10" s="354">
        <v>7740</v>
      </c>
      <c r="I10" s="328">
        <v>7740</v>
      </c>
      <c r="J10" s="384">
        <v>7740</v>
      </c>
    </row>
    <row r="11" spans="1:10" s="1" customFormat="1" x14ac:dyDescent="0.2">
      <c r="A11" s="52" t="s">
        <v>17</v>
      </c>
      <c r="B11" s="363">
        <v>2500</v>
      </c>
      <c r="C11" s="59">
        <v>2160</v>
      </c>
      <c r="D11" s="363">
        <v>2500</v>
      </c>
      <c r="E11" s="58">
        <v>240</v>
      </c>
      <c r="F11" s="363">
        <v>0</v>
      </c>
      <c r="G11" s="59">
        <v>0</v>
      </c>
      <c r="H11" s="365">
        <v>0</v>
      </c>
      <c r="I11" s="331">
        <v>0</v>
      </c>
      <c r="J11" s="379">
        <v>0</v>
      </c>
    </row>
    <row r="12" spans="1:10" s="1" customFormat="1" x14ac:dyDescent="0.2">
      <c r="A12" s="5" t="s">
        <v>4</v>
      </c>
      <c r="B12" s="345">
        <v>10240</v>
      </c>
      <c r="C12" s="27">
        <v>9900</v>
      </c>
      <c r="D12" s="345">
        <v>10240</v>
      </c>
      <c r="E12" s="10">
        <v>4954</v>
      </c>
      <c r="F12" s="345">
        <v>7740</v>
      </c>
      <c r="G12" s="27">
        <v>5783</v>
      </c>
      <c r="H12" s="353">
        <v>7740</v>
      </c>
      <c r="I12" s="373">
        <v>7740</v>
      </c>
      <c r="J12" s="383">
        <v>7740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57860</v>
      </c>
      <c r="C16" s="26">
        <v>56503</v>
      </c>
      <c r="D16" s="343">
        <v>43395</v>
      </c>
      <c r="E16" s="11">
        <v>0</v>
      </c>
      <c r="F16" s="343">
        <v>0</v>
      </c>
      <c r="G16" s="26">
        <v>0</v>
      </c>
      <c r="H16" s="352">
        <v>0</v>
      </c>
      <c r="I16" s="331">
        <v>27000</v>
      </c>
      <c r="J16" s="379">
        <v>0</v>
      </c>
    </row>
    <row r="17" spans="1:10" s="1" customFormat="1" x14ac:dyDescent="0.2">
      <c r="A17" s="6" t="s">
        <v>265</v>
      </c>
      <c r="B17" s="343">
        <v>122442</v>
      </c>
      <c r="C17" s="26">
        <v>45363</v>
      </c>
      <c r="D17" s="343">
        <v>122443</v>
      </c>
      <c r="E17" s="11">
        <v>36910</v>
      </c>
      <c r="F17" s="343">
        <v>34721</v>
      </c>
      <c r="G17" s="26">
        <v>19070</v>
      </c>
      <c r="H17" s="352">
        <v>34721</v>
      </c>
      <c r="I17" s="331">
        <v>33263</v>
      </c>
      <c r="J17" s="379">
        <v>33263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11573</v>
      </c>
      <c r="G18" s="26">
        <v>0</v>
      </c>
      <c r="H18" s="352">
        <v>11573</v>
      </c>
      <c r="I18" s="331">
        <v>11087</v>
      </c>
      <c r="J18" s="379">
        <v>11087</v>
      </c>
    </row>
    <row r="19" spans="1:10" s="1" customFormat="1" x14ac:dyDescent="0.2">
      <c r="A19" s="52" t="s">
        <v>9</v>
      </c>
      <c r="B19" s="363">
        <v>39755</v>
      </c>
      <c r="C19" s="59">
        <v>39754</v>
      </c>
      <c r="D19" s="363">
        <v>31804</v>
      </c>
      <c r="E19" s="58">
        <v>7177</v>
      </c>
      <c r="F19" s="363">
        <v>29349</v>
      </c>
      <c r="G19" s="59">
        <v>25728</v>
      </c>
      <c r="H19" s="365">
        <v>14349</v>
      </c>
      <c r="I19" s="331">
        <v>25000</v>
      </c>
      <c r="J19" s="379">
        <v>6000</v>
      </c>
    </row>
    <row r="20" spans="1:10" s="1" customFormat="1" x14ac:dyDescent="0.2">
      <c r="A20" s="5" t="s">
        <v>4</v>
      </c>
      <c r="B20" s="345">
        <v>220057</v>
      </c>
      <c r="C20" s="27">
        <v>141620</v>
      </c>
      <c r="D20" s="345">
        <v>197642</v>
      </c>
      <c r="E20" s="10">
        <v>44087</v>
      </c>
      <c r="F20" s="345">
        <v>75643</v>
      </c>
      <c r="G20" s="27">
        <v>44798</v>
      </c>
      <c r="H20" s="353">
        <v>60643</v>
      </c>
      <c r="I20" s="373">
        <v>96350</v>
      </c>
      <c r="J20" s="383">
        <v>50350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326" t="s">
        <v>5</v>
      </c>
      <c r="B23" s="343"/>
      <c r="C23" s="344"/>
      <c r="D23" s="331"/>
      <c r="E23" s="331"/>
      <c r="F23" s="343"/>
      <c r="G23" s="344"/>
      <c r="H23" s="352"/>
      <c r="I23" s="331"/>
      <c r="J23" s="379"/>
    </row>
    <row r="24" spans="1:10" s="1" customFormat="1" x14ac:dyDescent="0.2">
      <c r="A24" s="357" t="s">
        <v>26</v>
      </c>
      <c r="B24" s="363">
        <v>0</v>
      </c>
      <c r="C24" s="364">
        <v>0</v>
      </c>
      <c r="D24" s="362">
        <v>0</v>
      </c>
      <c r="E24" s="362">
        <v>0</v>
      </c>
      <c r="F24" s="363">
        <v>0</v>
      </c>
      <c r="G24" s="364">
        <v>0</v>
      </c>
      <c r="H24" s="365">
        <v>0</v>
      </c>
      <c r="I24" s="362">
        <v>0</v>
      </c>
      <c r="J24" s="380">
        <v>36000</v>
      </c>
    </row>
    <row r="25" spans="1:10" s="1" customFormat="1" x14ac:dyDescent="0.2">
      <c r="A25" s="326" t="s">
        <v>4</v>
      </c>
      <c r="B25" s="345">
        <v>0</v>
      </c>
      <c r="C25" s="346">
        <v>0</v>
      </c>
      <c r="D25" s="330">
        <v>0</v>
      </c>
      <c r="E25" s="330">
        <v>0</v>
      </c>
      <c r="F25" s="345">
        <v>0</v>
      </c>
      <c r="G25" s="346">
        <v>0</v>
      </c>
      <c r="H25" s="353">
        <v>0</v>
      </c>
      <c r="I25" s="330">
        <v>0</v>
      </c>
      <c r="J25" s="381">
        <v>36000</v>
      </c>
    </row>
    <row r="26" spans="1:10" s="1" customFormat="1" x14ac:dyDescent="0.2">
      <c r="A26" s="325"/>
      <c r="B26" s="343"/>
      <c r="C26" s="344"/>
      <c r="D26" s="343"/>
      <c r="E26" s="331"/>
      <c r="F26" s="343"/>
      <c r="G26" s="344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3" t="s">
        <v>12</v>
      </c>
      <c r="B28" s="343">
        <v>9000</v>
      </c>
      <c r="C28" s="26">
        <v>0</v>
      </c>
      <c r="D28" s="343">
        <v>0</v>
      </c>
      <c r="E28" s="11">
        <v>0</v>
      </c>
      <c r="F28" s="343">
        <v>0</v>
      </c>
      <c r="G28" s="26">
        <v>0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3" t="s">
        <v>13</v>
      </c>
      <c r="B29" s="343">
        <v>3360</v>
      </c>
      <c r="C29" s="26">
        <v>0</v>
      </c>
      <c r="D29" s="343">
        <v>3360</v>
      </c>
      <c r="E29" s="11">
        <v>0</v>
      </c>
      <c r="F29" s="343">
        <v>0</v>
      </c>
      <c r="G29" s="26">
        <v>0</v>
      </c>
      <c r="H29" s="352">
        <v>0</v>
      </c>
      <c r="I29" s="331">
        <v>0</v>
      </c>
      <c r="J29" s="379">
        <v>0</v>
      </c>
    </row>
    <row r="30" spans="1:10" s="1" customFormat="1" x14ac:dyDescent="0.2">
      <c r="A30" s="57" t="s">
        <v>4</v>
      </c>
      <c r="B30" s="77">
        <v>12360</v>
      </c>
      <c r="C30" s="79">
        <v>0</v>
      </c>
      <c r="D30" s="77">
        <v>3360</v>
      </c>
      <c r="E30" s="78">
        <v>0</v>
      </c>
      <c r="F30" s="77">
        <v>0</v>
      </c>
      <c r="G30" s="79">
        <v>0</v>
      </c>
      <c r="H30" s="372">
        <v>0</v>
      </c>
      <c r="I30" s="373">
        <v>0</v>
      </c>
      <c r="J30" s="383">
        <v>0</v>
      </c>
    </row>
    <row r="31" spans="1:10" s="1" customFormat="1" x14ac:dyDescent="0.2">
      <c r="A31" s="5"/>
      <c r="B31" s="345"/>
      <c r="C31" s="27"/>
      <c r="D31" s="345"/>
      <c r="E31" s="10"/>
      <c r="F31" s="345"/>
      <c r="G31" s="27"/>
      <c r="H31" s="353"/>
      <c r="I31" s="330"/>
      <c r="J31" s="381"/>
    </row>
    <row r="32" spans="1:10" s="1" customFormat="1" x14ac:dyDescent="0.2">
      <c r="A32" s="4" t="s">
        <v>104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" t="s">
        <v>5</v>
      </c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x14ac:dyDescent="0.2">
      <c r="A34" s="52" t="s">
        <v>34</v>
      </c>
      <c r="B34" s="363">
        <v>12600</v>
      </c>
      <c r="C34" s="59">
        <v>8190</v>
      </c>
      <c r="D34" s="363">
        <v>12600</v>
      </c>
      <c r="E34" s="58">
        <v>8792</v>
      </c>
      <c r="F34" s="363">
        <v>12600</v>
      </c>
      <c r="G34" s="59">
        <v>7436</v>
      </c>
      <c r="H34" s="365">
        <v>12600</v>
      </c>
      <c r="I34" s="331">
        <v>12600</v>
      </c>
      <c r="J34" s="379">
        <v>12600</v>
      </c>
    </row>
    <row r="35" spans="1:10" x14ac:dyDescent="0.2">
      <c r="A35" s="5" t="s">
        <v>4</v>
      </c>
      <c r="B35" s="345">
        <v>12600</v>
      </c>
      <c r="C35" s="27">
        <v>8190</v>
      </c>
      <c r="D35" s="345">
        <v>12600</v>
      </c>
      <c r="E35" s="10">
        <v>8792</v>
      </c>
      <c r="F35" s="345">
        <v>12600</v>
      </c>
      <c r="G35" s="27">
        <v>7436</v>
      </c>
      <c r="H35" s="353">
        <v>12600</v>
      </c>
      <c r="I35" s="373">
        <v>12600</v>
      </c>
      <c r="J35" s="383">
        <v>12600</v>
      </c>
    </row>
    <row r="36" spans="1:10" ht="13.5" thickBot="1" x14ac:dyDescent="0.25">
      <c r="A36" s="3"/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ht="13.5" thickBot="1" x14ac:dyDescent="0.25">
      <c r="A37" s="60" t="s">
        <v>351</v>
      </c>
      <c r="B37" s="368">
        <v>255257</v>
      </c>
      <c r="C37" s="62">
        <v>159710</v>
      </c>
      <c r="D37" s="368">
        <v>223842</v>
      </c>
      <c r="E37" s="61">
        <v>57833</v>
      </c>
      <c r="F37" s="368">
        <v>95983</v>
      </c>
      <c r="G37" s="62">
        <v>58017</v>
      </c>
      <c r="H37" s="192">
        <v>80983</v>
      </c>
      <c r="I37" s="402">
        <v>116690</v>
      </c>
      <c r="J37" s="193">
        <v>106690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352</v>
      </c>
      <c r="B1" s="49"/>
      <c r="C1" s="49"/>
      <c r="D1" s="49"/>
      <c r="E1" s="355"/>
      <c r="F1" s="355"/>
      <c r="G1" s="355"/>
      <c r="H1" s="355"/>
      <c r="I1" s="355"/>
      <c r="J1" s="45" t="s">
        <v>353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35">
        <v>88887</v>
      </c>
      <c r="C10" s="236">
        <v>44155</v>
      </c>
      <c r="D10" s="235">
        <v>62700</v>
      </c>
      <c r="E10" s="237">
        <v>81744</v>
      </c>
      <c r="F10" s="235">
        <v>83098</v>
      </c>
      <c r="G10" s="236">
        <v>82402</v>
      </c>
      <c r="H10" s="238">
        <v>84506</v>
      </c>
      <c r="I10" s="439">
        <v>89549</v>
      </c>
      <c r="J10" s="440">
        <v>89549</v>
      </c>
    </row>
    <row r="11" spans="1:10" s="1" customFormat="1" x14ac:dyDescent="0.2">
      <c r="A11" s="6" t="s">
        <v>27</v>
      </c>
      <c r="B11" s="163">
        <v>3740</v>
      </c>
      <c r="C11" s="164">
        <v>3740</v>
      </c>
      <c r="D11" s="163">
        <v>3740</v>
      </c>
      <c r="E11" s="165">
        <v>8954</v>
      </c>
      <c r="F11" s="163">
        <v>3740</v>
      </c>
      <c r="G11" s="164">
        <v>773</v>
      </c>
      <c r="H11" s="239">
        <v>3740</v>
      </c>
      <c r="I11" s="165">
        <v>3740</v>
      </c>
      <c r="J11" s="166">
        <v>3740</v>
      </c>
    </row>
    <row r="12" spans="1:10" s="1" customFormat="1" x14ac:dyDescent="0.2">
      <c r="A12" s="6" t="s">
        <v>17</v>
      </c>
      <c r="B12" s="343">
        <v>21600</v>
      </c>
      <c r="C12" s="26">
        <v>21580</v>
      </c>
      <c r="D12" s="343">
        <v>21600</v>
      </c>
      <c r="E12" s="11">
        <v>15025</v>
      </c>
      <c r="F12" s="343">
        <v>9600</v>
      </c>
      <c r="G12" s="26">
        <v>34751</v>
      </c>
      <c r="H12" s="352">
        <v>60000</v>
      </c>
      <c r="I12" s="331">
        <v>60000</v>
      </c>
      <c r="J12" s="379">
        <v>60000</v>
      </c>
    </row>
    <row r="13" spans="1:10" s="1" customFormat="1" x14ac:dyDescent="0.2">
      <c r="A13" s="52" t="s">
        <v>50</v>
      </c>
      <c r="B13" s="363">
        <v>0</v>
      </c>
      <c r="C13" s="59">
        <v>0</v>
      </c>
      <c r="D13" s="363">
        <v>0</v>
      </c>
      <c r="E13" s="58">
        <v>0</v>
      </c>
      <c r="F13" s="363">
        <v>0</v>
      </c>
      <c r="G13" s="59">
        <v>0</v>
      </c>
      <c r="H13" s="365">
        <v>0</v>
      </c>
      <c r="I13" s="362">
        <v>15000</v>
      </c>
      <c r="J13" s="379">
        <v>0</v>
      </c>
    </row>
    <row r="14" spans="1:10" s="1" customFormat="1" x14ac:dyDescent="0.2">
      <c r="A14" s="5" t="s">
        <v>4</v>
      </c>
      <c r="B14" s="345">
        <v>114227</v>
      </c>
      <c r="C14" s="27">
        <v>69475</v>
      </c>
      <c r="D14" s="345">
        <v>88040</v>
      </c>
      <c r="E14" s="10">
        <v>105723</v>
      </c>
      <c r="F14" s="345">
        <v>96438</v>
      </c>
      <c r="G14" s="27">
        <v>117926</v>
      </c>
      <c r="H14" s="353">
        <v>148246</v>
      </c>
      <c r="I14" s="330">
        <v>168289</v>
      </c>
      <c r="J14" s="383">
        <v>153289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46060</v>
      </c>
      <c r="C18" s="26">
        <v>46060</v>
      </c>
      <c r="D18" s="343">
        <v>13545</v>
      </c>
      <c r="E18" s="11">
        <v>0</v>
      </c>
      <c r="F18" s="343">
        <v>0</v>
      </c>
      <c r="G18" s="26">
        <v>0</v>
      </c>
      <c r="H18" s="352">
        <v>0</v>
      </c>
      <c r="I18" s="331">
        <v>0</v>
      </c>
      <c r="J18" s="379">
        <v>0</v>
      </c>
    </row>
    <row r="19" spans="1:10" s="1" customFormat="1" x14ac:dyDescent="0.2">
      <c r="A19" s="6" t="s">
        <v>265</v>
      </c>
      <c r="B19" s="343">
        <v>109816</v>
      </c>
      <c r="C19" s="26">
        <v>106114</v>
      </c>
      <c r="D19" s="343">
        <v>109814</v>
      </c>
      <c r="E19" s="11">
        <v>94722</v>
      </c>
      <c r="F19" s="343">
        <v>64890</v>
      </c>
      <c r="G19" s="26">
        <v>82116</v>
      </c>
      <c r="H19" s="352">
        <v>64890</v>
      </c>
      <c r="I19" s="331">
        <v>86672</v>
      </c>
      <c r="J19" s="379">
        <v>86672</v>
      </c>
    </row>
    <row r="20" spans="1:10" s="1" customFormat="1" x14ac:dyDescent="0.2">
      <c r="A20" s="6" t="s">
        <v>266</v>
      </c>
      <c r="B20" s="343">
        <v>0</v>
      </c>
      <c r="C20" s="26">
        <v>0</v>
      </c>
      <c r="D20" s="343">
        <v>0</v>
      </c>
      <c r="E20" s="11">
        <v>0</v>
      </c>
      <c r="F20" s="343">
        <v>21630</v>
      </c>
      <c r="G20" s="26">
        <v>0</v>
      </c>
      <c r="H20" s="352">
        <v>21630</v>
      </c>
      <c r="I20" s="331">
        <v>28891</v>
      </c>
      <c r="J20" s="379">
        <v>28891</v>
      </c>
    </row>
    <row r="21" spans="1:10" s="1" customFormat="1" x14ac:dyDescent="0.2">
      <c r="A21" s="6" t="s">
        <v>9</v>
      </c>
      <c r="B21" s="343">
        <v>93440</v>
      </c>
      <c r="C21" s="26">
        <v>82309</v>
      </c>
      <c r="D21" s="343">
        <v>94752</v>
      </c>
      <c r="E21" s="11">
        <v>26239</v>
      </c>
      <c r="F21" s="343">
        <v>93723</v>
      </c>
      <c r="G21" s="26">
        <v>94971</v>
      </c>
      <c r="H21" s="352">
        <v>88723</v>
      </c>
      <c r="I21" s="331">
        <v>232723</v>
      </c>
      <c r="J21" s="379">
        <v>178723</v>
      </c>
    </row>
    <row r="22" spans="1:10" s="1" customFormat="1" x14ac:dyDescent="0.2">
      <c r="A22" s="52" t="s">
        <v>10</v>
      </c>
      <c r="B22" s="363">
        <v>0</v>
      </c>
      <c r="C22" s="59">
        <v>0</v>
      </c>
      <c r="D22" s="363">
        <v>0</v>
      </c>
      <c r="E22" s="58">
        <v>0</v>
      </c>
      <c r="F22" s="363">
        <v>0</v>
      </c>
      <c r="G22" s="59">
        <v>0</v>
      </c>
      <c r="H22" s="365">
        <v>0</v>
      </c>
      <c r="I22" s="362">
        <v>511000</v>
      </c>
      <c r="J22" s="379">
        <v>500000</v>
      </c>
    </row>
    <row r="23" spans="1:10" s="1" customFormat="1" x14ac:dyDescent="0.2">
      <c r="A23" s="5" t="s">
        <v>4</v>
      </c>
      <c r="B23" s="345">
        <v>249316</v>
      </c>
      <c r="C23" s="27">
        <v>234483</v>
      </c>
      <c r="D23" s="345">
        <v>218111</v>
      </c>
      <c r="E23" s="10">
        <v>120961</v>
      </c>
      <c r="F23" s="345">
        <v>180243</v>
      </c>
      <c r="G23" s="27">
        <v>177087</v>
      </c>
      <c r="H23" s="353">
        <v>175243</v>
      </c>
      <c r="I23" s="330">
        <v>859286</v>
      </c>
      <c r="J23" s="383">
        <v>794286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4" t="s">
        <v>119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5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25</v>
      </c>
      <c r="B27" s="343">
        <v>4000</v>
      </c>
      <c r="C27" s="26">
        <v>3968</v>
      </c>
      <c r="D27" s="343">
        <v>4000</v>
      </c>
      <c r="E27" s="11">
        <v>0</v>
      </c>
      <c r="F27" s="343">
        <v>4000</v>
      </c>
      <c r="G27" s="26">
        <v>206</v>
      </c>
      <c r="H27" s="352">
        <v>4000</v>
      </c>
      <c r="I27" s="331">
        <v>4000</v>
      </c>
      <c r="J27" s="379">
        <v>4000</v>
      </c>
    </row>
    <row r="28" spans="1:10" s="1" customFormat="1" x14ac:dyDescent="0.2">
      <c r="A28" s="52" t="s">
        <v>7</v>
      </c>
      <c r="B28" s="363">
        <v>65400</v>
      </c>
      <c r="C28" s="59">
        <v>65223</v>
      </c>
      <c r="D28" s="363">
        <v>68400</v>
      </c>
      <c r="E28" s="58">
        <v>58117</v>
      </c>
      <c r="F28" s="363">
        <v>63990</v>
      </c>
      <c r="G28" s="59">
        <v>46200</v>
      </c>
      <c r="H28" s="365">
        <v>48990</v>
      </c>
      <c r="I28" s="331">
        <v>48990</v>
      </c>
      <c r="J28" s="379">
        <v>48990</v>
      </c>
    </row>
    <row r="29" spans="1:10" s="1" customFormat="1" x14ac:dyDescent="0.2">
      <c r="A29" s="5" t="s">
        <v>4</v>
      </c>
      <c r="B29" s="345">
        <v>69400</v>
      </c>
      <c r="C29" s="27">
        <v>69191</v>
      </c>
      <c r="D29" s="345">
        <v>72400</v>
      </c>
      <c r="E29" s="10">
        <v>58117</v>
      </c>
      <c r="F29" s="345">
        <v>67990</v>
      </c>
      <c r="G29" s="27">
        <v>46406</v>
      </c>
      <c r="H29" s="353">
        <v>52990</v>
      </c>
      <c r="I29" s="373">
        <v>52990</v>
      </c>
      <c r="J29" s="383">
        <v>52990</v>
      </c>
    </row>
    <row r="30" spans="1:10" s="1" customFormat="1" x14ac:dyDescent="0.2">
      <c r="A30" s="5"/>
      <c r="B30" s="345"/>
      <c r="C30" s="27"/>
      <c r="D30" s="345"/>
      <c r="E30" s="10"/>
      <c r="F30" s="345"/>
      <c r="G30" s="27"/>
      <c r="H30" s="353"/>
      <c r="I30" s="330"/>
      <c r="J30" s="381"/>
    </row>
    <row r="31" spans="1:10" s="1" customFormat="1" x14ac:dyDescent="0.2">
      <c r="A31" s="5" t="s">
        <v>11</v>
      </c>
      <c r="B31" s="345"/>
      <c r="C31" s="27"/>
      <c r="D31" s="345"/>
      <c r="E31" s="10"/>
      <c r="F31" s="345"/>
      <c r="G31" s="27"/>
      <c r="H31" s="353"/>
      <c r="I31" s="330"/>
      <c r="J31" s="381"/>
    </row>
    <row r="32" spans="1:10" s="1" customFormat="1" x14ac:dyDescent="0.2">
      <c r="A32" s="52" t="s">
        <v>15</v>
      </c>
      <c r="B32" s="240">
        <v>0</v>
      </c>
      <c r="C32" s="241">
        <v>0</v>
      </c>
      <c r="D32" s="240">
        <v>0</v>
      </c>
      <c r="E32" s="242">
        <v>0</v>
      </c>
      <c r="F32" s="240">
        <v>0</v>
      </c>
      <c r="G32" s="241">
        <v>0</v>
      </c>
      <c r="H32" s="243">
        <v>0</v>
      </c>
      <c r="I32" s="362">
        <v>7200</v>
      </c>
      <c r="J32" s="381">
        <v>0</v>
      </c>
    </row>
    <row r="33" spans="1:10" s="1" customFormat="1" x14ac:dyDescent="0.2">
      <c r="A33" s="5" t="s">
        <v>4</v>
      </c>
      <c r="B33" s="345">
        <v>0</v>
      </c>
      <c r="C33" s="27">
        <v>0</v>
      </c>
      <c r="D33" s="345">
        <v>0</v>
      </c>
      <c r="E33" s="10">
        <v>0</v>
      </c>
      <c r="F33" s="345">
        <v>0</v>
      </c>
      <c r="G33" s="27">
        <v>0</v>
      </c>
      <c r="H33" s="353">
        <v>0</v>
      </c>
      <c r="I33" s="330">
        <v>7200</v>
      </c>
      <c r="J33" s="383">
        <v>0</v>
      </c>
    </row>
    <row r="34" spans="1:10" s="1" customFormat="1" x14ac:dyDescent="0.2">
      <c r="A34" s="3"/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4" t="s">
        <v>104</v>
      </c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172" t="s">
        <v>223</v>
      </c>
      <c r="B36" s="343"/>
      <c r="C36" s="26"/>
      <c r="D36" s="343"/>
      <c r="E36" s="11"/>
      <c r="F36" s="343"/>
      <c r="G36" s="26"/>
      <c r="H36" s="352"/>
      <c r="I36" s="331"/>
      <c r="J36" s="379"/>
    </row>
    <row r="37" spans="1:10" s="1" customFormat="1" x14ac:dyDescent="0.2">
      <c r="A37" s="52" t="s">
        <v>34</v>
      </c>
      <c r="B37" s="363">
        <v>8750</v>
      </c>
      <c r="C37" s="59">
        <v>5110</v>
      </c>
      <c r="D37" s="363">
        <v>8750</v>
      </c>
      <c r="E37" s="58">
        <v>8193</v>
      </c>
      <c r="F37" s="363">
        <v>5600</v>
      </c>
      <c r="G37" s="59">
        <v>630</v>
      </c>
      <c r="H37" s="365">
        <v>9000</v>
      </c>
      <c r="I37" s="331">
        <v>9000</v>
      </c>
      <c r="J37" s="379">
        <v>9000</v>
      </c>
    </row>
    <row r="38" spans="1:10" s="1" customFormat="1" x14ac:dyDescent="0.2">
      <c r="A38" s="5" t="s">
        <v>4</v>
      </c>
      <c r="B38" s="345">
        <v>8750</v>
      </c>
      <c r="C38" s="27">
        <v>5110</v>
      </c>
      <c r="D38" s="345">
        <v>8750</v>
      </c>
      <c r="E38" s="10">
        <v>8193</v>
      </c>
      <c r="F38" s="345">
        <v>5600</v>
      </c>
      <c r="G38" s="27">
        <v>630</v>
      </c>
      <c r="H38" s="353">
        <v>9000</v>
      </c>
      <c r="I38" s="373">
        <v>9000</v>
      </c>
      <c r="J38" s="383">
        <v>9000</v>
      </c>
    </row>
    <row r="39" spans="1:10" s="1" customFormat="1" ht="13.5" thickBot="1" x14ac:dyDescent="0.25">
      <c r="A39" s="3"/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ht="13.5" thickBot="1" x14ac:dyDescent="0.25">
      <c r="A40" s="60" t="s">
        <v>354</v>
      </c>
      <c r="B40" s="368">
        <v>441693</v>
      </c>
      <c r="C40" s="62">
        <v>378259</v>
      </c>
      <c r="D40" s="368">
        <v>387301</v>
      </c>
      <c r="E40" s="61">
        <v>292994</v>
      </c>
      <c r="F40" s="368">
        <v>350271</v>
      </c>
      <c r="G40" s="62">
        <v>342049</v>
      </c>
      <c r="H40" s="192">
        <v>385479</v>
      </c>
      <c r="I40" s="402">
        <v>1096765</v>
      </c>
      <c r="J40" s="193">
        <v>1009565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355</v>
      </c>
      <c r="B1" s="49"/>
      <c r="C1" s="49"/>
      <c r="D1" s="49"/>
      <c r="E1" s="355"/>
      <c r="F1" s="355"/>
      <c r="G1" s="355"/>
      <c r="H1" s="355"/>
      <c r="I1" s="355"/>
      <c r="J1" s="45" t="s">
        <v>356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1063767</v>
      </c>
      <c r="C10" s="23">
        <v>998456</v>
      </c>
      <c r="D10" s="347">
        <v>1079809</v>
      </c>
      <c r="E10" s="8">
        <v>1084728</v>
      </c>
      <c r="F10" s="22">
        <v>1168380</v>
      </c>
      <c r="G10" s="23">
        <v>1100467</v>
      </c>
      <c r="H10" s="40">
        <v>1139787</v>
      </c>
      <c r="I10" s="7">
        <v>1202400</v>
      </c>
      <c r="J10" s="152">
        <v>1202400</v>
      </c>
    </row>
    <row r="11" spans="1:10" s="1" customFormat="1" x14ac:dyDescent="0.2">
      <c r="A11" s="52" t="s">
        <v>17</v>
      </c>
      <c r="B11" s="363">
        <v>7500</v>
      </c>
      <c r="C11" s="59">
        <v>11630</v>
      </c>
      <c r="D11" s="363">
        <v>7500</v>
      </c>
      <c r="E11" s="58">
        <v>820</v>
      </c>
      <c r="F11" s="363">
        <v>4000</v>
      </c>
      <c r="G11" s="59">
        <v>0</v>
      </c>
      <c r="H11" s="365">
        <v>4000</v>
      </c>
      <c r="I11" s="331">
        <v>4000</v>
      </c>
      <c r="J11" s="379">
        <v>4000</v>
      </c>
    </row>
    <row r="12" spans="1:10" s="1" customFormat="1" x14ac:dyDescent="0.2">
      <c r="A12" s="5" t="s">
        <v>4</v>
      </c>
      <c r="B12" s="345">
        <v>1071267</v>
      </c>
      <c r="C12" s="27">
        <v>1010086</v>
      </c>
      <c r="D12" s="345">
        <v>1087309</v>
      </c>
      <c r="E12" s="10">
        <v>1085548</v>
      </c>
      <c r="F12" s="345">
        <v>1172380</v>
      </c>
      <c r="G12" s="27">
        <v>1100467</v>
      </c>
      <c r="H12" s="353">
        <v>1143787</v>
      </c>
      <c r="I12" s="373">
        <v>1206400</v>
      </c>
      <c r="J12" s="383">
        <v>1206400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8200</v>
      </c>
      <c r="C16" s="26">
        <v>6666</v>
      </c>
      <c r="D16" s="343">
        <v>6150</v>
      </c>
      <c r="E16" s="11">
        <v>0</v>
      </c>
      <c r="F16" s="343">
        <v>0</v>
      </c>
      <c r="G16" s="26">
        <v>0</v>
      </c>
      <c r="H16" s="352">
        <v>0</v>
      </c>
      <c r="I16" s="331">
        <v>0</v>
      </c>
      <c r="J16" s="379">
        <v>0</v>
      </c>
    </row>
    <row r="17" spans="1:10" s="1" customFormat="1" x14ac:dyDescent="0.2">
      <c r="A17" s="6" t="s">
        <v>265</v>
      </c>
      <c r="B17" s="343">
        <v>0</v>
      </c>
      <c r="C17" s="26">
        <v>3622</v>
      </c>
      <c r="D17" s="343">
        <v>0</v>
      </c>
      <c r="E17" s="11">
        <v>3149</v>
      </c>
      <c r="F17" s="343">
        <v>3144</v>
      </c>
      <c r="G17" s="26">
        <v>2010</v>
      </c>
      <c r="H17" s="352">
        <v>3144</v>
      </c>
      <c r="I17" s="331">
        <v>4583</v>
      </c>
      <c r="J17" s="379">
        <v>4583</v>
      </c>
    </row>
    <row r="18" spans="1:10" s="1" customFormat="1" x14ac:dyDescent="0.2">
      <c r="A18" s="6" t="s">
        <v>266</v>
      </c>
      <c r="B18" s="343">
        <v>0</v>
      </c>
      <c r="C18" s="26">
        <v>0</v>
      </c>
      <c r="D18" s="343">
        <v>0</v>
      </c>
      <c r="E18" s="11">
        <v>0</v>
      </c>
      <c r="F18" s="343">
        <v>1048</v>
      </c>
      <c r="G18" s="26">
        <v>0</v>
      </c>
      <c r="H18" s="352">
        <v>1048</v>
      </c>
      <c r="I18" s="331">
        <v>1527</v>
      </c>
      <c r="J18" s="379">
        <v>1527</v>
      </c>
    </row>
    <row r="19" spans="1:10" s="1" customFormat="1" x14ac:dyDescent="0.2">
      <c r="A19" s="52" t="s">
        <v>9</v>
      </c>
      <c r="B19" s="363">
        <v>59760</v>
      </c>
      <c r="C19" s="59">
        <v>54536</v>
      </c>
      <c r="D19" s="363">
        <v>47808</v>
      </c>
      <c r="E19" s="58">
        <v>9104</v>
      </c>
      <c r="F19" s="363">
        <v>38324</v>
      </c>
      <c r="G19" s="59">
        <v>34769</v>
      </c>
      <c r="H19" s="365">
        <v>14324</v>
      </c>
      <c r="I19" s="331">
        <v>14324</v>
      </c>
      <c r="J19" s="379">
        <v>14324</v>
      </c>
    </row>
    <row r="20" spans="1:10" s="1" customFormat="1" x14ac:dyDescent="0.2">
      <c r="A20" s="5" t="s">
        <v>4</v>
      </c>
      <c r="B20" s="345">
        <v>67960</v>
      </c>
      <c r="C20" s="27">
        <v>64824</v>
      </c>
      <c r="D20" s="345">
        <v>53958</v>
      </c>
      <c r="E20" s="10">
        <v>12253</v>
      </c>
      <c r="F20" s="345">
        <v>42516</v>
      </c>
      <c r="G20" s="27">
        <v>36779</v>
      </c>
      <c r="H20" s="353">
        <v>18516</v>
      </c>
      <c r="I20" s="373">
        <v>20434</v>
      </c>
      <c r="J20" s="383">
        <v>20434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6" t="s">
        <v>26</v>
      </c>
      <c r="B24" s="343">
        <v>17550</v>
      </c>
      <c r="C24" s="26">
        <v>15953</v>
      </c>
      <c r="D24" s="343">
        <v>17550</v>
      </c>
      <c r="E24" s="11">
        <v>15953</v>
      </c>
      <c r="F24" s="343">
        <v>17550</v>
      </c>
      <c r="G24" s="26">
        <v>15453</v>
      </c>
      <c r="H24" s="352">
        <v>17550</v>
      </c>
      <c r="I24" s="331">
        <v>17550</v>
      </c>
      <c r="J24" s="379">
        <v>17550</v>
      </c>
    </row>
    <row r="25" spans="1:10" s="1" customFormat="1" x14ac:dyDescent="0.2">
      <c r="A25" s="57" t="s">
        <v>4</v>
      </c>
      <c r="B25" s="77">
        <v>17550</v>
      </c>
      <c r="C25" s="79">
        <v>15953</v>
      </c>
      <c r="D25" s="77">
        <v>17550</v>
      </c>
      <c r="E25" s="78">
        <v>15953</v>
      </c>
      <c r="F25" s="77">
        <v>17550</v>
      </c>
      <c r="G25" s="79">
        <v>15453</v>
      </c>
      <c r="H25" s="372">
        <v>17550</v>
      </c>
      <c r="I25" s="373">
        <v>17550</v>
      </c>
      <c r="J25" s="383">
        <v>17550</v>
      </c>
    </row>
    <row r="26" spans="1:10" s="1" customFormat="1" x14ac:dyDescent="0.2">
      <c r="A26" s="6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52" t="s">
        <v>13</v>
      </c>
      <c r="B28" s="363">
        <v>3000</v>
      </c>
      <c r="C28" s="59">
        <v>124</v>
      </c>
      <c r="D28" s="363">
        <v>3000</v>
      </c>
      <c r="E28" s="58">
        <v>449</v>
      </c>
      <c r="F28" s="363">
        <v>744</v>
      </c>
      <c r="G28" s="59">
        <v>532</v>
      </c>
      <c r="H28" s="365">
        <v>0</v>
      </c>
      <c r="I28" s="331">
        <v>0</v>
      </c>
      <c r="J28" s="379">
        <v>0</v>
      </c>
    </row>
    <row r="29" spans="1:10" s="1" customFormat="1" x14ac:dyDescent="0.2">
      <c r="A29" s="5" t="s">
        <v>4</v>
      </c>
      <c r="B29" s="345">
        <v>3000</v>
      </c>
      <c r="C29" s="27">
        <v>124</v>
      </c>
      <c r="D29" s="345">
        <v>3000</v>
      </c>
      <c r="E29" s="10">
        <v>449</v>
      </c>
      <c r="F29" s="345">
        <v>744</v>
      </c>
      <c r="G29" s="27">
        <v>532</v>
      </c>
      <c r="H29" s="353">
        <v>0</v>
      </c>
      <c r="I29" s="373">
        <v>0</v>
      </c>
      <c r="J29" s="383">
        <v>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4" t="s">
        <v>104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5" t="s">
        <v>5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2" t="s">
        <v>34</v>
      </c>
      <c r="B33" s="363">
        <v>10000</v>
      </c>
      <c r="C33" s="59">
        <v>7780</v>
      </c>
      <c r="D33" s="363">
        <v>10000</v>
      </c>
      <c r="E33" s="58">
        <v>680</v>
      </c>
      <c r="F33" s="363">
        <v>10000</v>
      </c>
      <c r="G33" s="59">
        <v>2900</v>
      </c>
      <c r="H33" s="365">
        <v>5000</v>
      </c>
      <c r="I33" s="331">
        <v>5000</v>
      </c>
      <c r="J33" s="379">
        <v>5000</v>
      </c>
    </row>
    <row r="34" spans="1:10" s="1" customFormat="1" x14ac:dyDescent="0.2">
      <c r="A34" s="5" t="s">
        <v>4</v>
      </c>
      <c r="B34" s="345">
        <v>10000</v>
      </c>
      <c r="C34" s="27">
        <v>7780</v>
      </c>
      <c r="D34" s="345">
        <v>10000</v>
      </c>
      <c r="E34" s="10">
        <v>680</v>
      </c>
      <c r="F34" s="345">
        <v>10000</v>
      </c>
      <c r="G34" s="27">
        <v>2900</v>
      </c>
      <c r="H34" s="353">
        <v>5000</v>
      </c>
      <c r="I34" s="373">
        <v>5000</v>
      </c>
      <c r="J34" s="383">
        <v>5000</v>
      </c>
    </row>
    <row r="35" spans="1:10" s="1" customFormat="1" ht="13.5" thickBot="1" x14ac:dyDescent="0.25">
      <c r="A35" s="3"/>
      <c r="B35" s="337"/>
      <c r="C35" s="21"/>
      <c r="D35" s="337"/>
      <c r="E35" s="3"/>
      <c r="F35" s="343"/>
      <c r="G35" s="26"/>
      <c r="H35" s="352"/>
      <c r="I35" s="331"/>
      <c r="J35" s="379"/>
    </row>
    <row r="36" spans="1:10" s="1" customFormat="1" ht="13.5" thickBot="1" x14ac:dyDescent="0.25">
      <c r="A36" s="60" t="s">
        <v>357</v>
      </c>
      <c r="B36" s="368">
        <v>1169777</v>
      </c>
      <c r="C36" s="62">
        <v>1098767</v>
      </c>
      <c r="D36" s="368">
        <v>1171817</v>
      </c>
      <c r="E36" s="61">
        <v>1114883</v>
      </c>
      <c r="F36" s="368">
        <v>1243190</v>
      </c>
      <c r="G36" s="62">
        <v>1156131</v>
      </c>
      <c r="H36" s="192">
        <v>1184853</v>
      </c>
      <c r="I36" s="402">
        <v>1249384</v>
      </c>
      <c r="J36" s="193">
        <v>1249384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36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33" customWidth="1"/>
    <col min="2" max="4" width="13.7109375" style="86" customWidth="1"/>
    <col min="5" max="7" width="13.7109375" style="333" customWidth="1"/>
    <col min="8" max="10" width="14.7109375" style="333" customWidth="1"/>
    <col min="11" max="16384" width="11.5703125" style="333"/>
  </cols>
  <sheetData>
    <row r="1" spans="1:10" s="51" customFormat="1" ht="15.75" x14ac:dyDescent="0.25">
      <c r="A1" s="50" t="s">
        <v>126</v>
      </c>
      <c r="B1" s="142"/>
      <c r="C1" s="142"/>
      <c r="D1" s="142"/>
      <c r="E1" s="356"/>
      <c r="F1" s="356"/>
      <c r="G1" s="356"/>
      <c r="H1" s="356"/>
      <c r="I1" s="356"/>
      <c r="J1" s="46" t="s">
        <v>125</v>
      </c>
    </row>
    <row r="2" spans="1:10" s="356" customFormat="1" ht="15.75" x14ac:dyDescent="0.25">
      <c r="A2" s="50"/>
      <c r="B2" s="142"/>
      <c r="C2" s="142"/>
      <c r="D2" s="142"/>
      <c r="J2" s="46"/>
    </row>
    <row r="3" spans="1:10" s="13" customFormat="1" x14ac:dyDescent="0.2">
      <c r="A3" s="17"/>
      <c r="B3" s="86"/>
      <c r="C3" s="86"/>
      <c r="D3" s="86"/>
      <c r="E3" s="86"/>
      <c r="F3" s="86"/>
      <c r="G3" s="86"/>
      <c r="H3" s="349"/>
      <c r="I3" s="349"/>
      <c r="J3" s="38"/>
    </row>
    <row r="4" spans="1:10" s="13" customFormat="1" x14ac:dyDescent="0.2">
      <c r="A4" s="119"/>
      <c r="B4" s="121"/>
      <c r="C4" s="397"/>
      <c r="D4" s="121"/>
      <c r="E4" s="120"/>
      <c r="F4" s="121"/>
      <c r="G4" s="397"/>
      <c r="H4" s="121" t="s">
        <v>115</v>
      </c>
      <c r="I4" s="121" t="s">
        <v>85</v>
      </c>
      <c r="J4" s="397" t="s">
        <v>550</v>
      </c>
    </row>
    <row r="5" spans="1:10" s="13" customFormat="1" x14ac:dyDescent="0.2">
      <c r="A5" s="96"/>
      <c r="B5" s="98" t="s">
        <v>79</v>
      </c>
      <c r="C5" s="387" t="s">
        <v>0</v>
      </c>
      <c r="D5" s="98" t="s">
        <v>79</v>
      </c>
      <c r="E5" s="97" t="s">
        <v>0</v>
      </c>
      <c r="F5" s="98" t="s">
        <v>79</v>
      </c>
      <c r="G5" s="387" t="s">
        <v>0</v>
      </c>
      <c r="H5" s="98" t="s">
        <v>1</v>
      </c>
      <c r="I5" s="98" t="s">
        <v>80</v>
      </c>
      <c r="J5" s="387" t="s">
        <v>551</v>
      </c>
    </row>
    <row r="6" spans="1:10" s="13" customFormat="1" x14ac:dyDescent="0.2">
      <c r="A6" s="123"/>
      <c r="B6" s="125" t="s">
        <v>78</v>
      </c>
      <c r="C6" s="124" t="s">
        <v>78</v>
      </c>
      <c r="D6" s="125" t="s">
        <v>81</v>
      </c>
      <c r="E6" s="124" t="s">
        <v>81</v>
      </c>
      <c r="F6" s="125" t="s">
        <v>89</v>
      </c>
      <c r="G6" s="124" t="s">
        <v>89</v>
      </c>
      <c r="H6" s="406" t="s">
        <v>99</v>
      </c>
      <c r="I6" s="406" t="s">
        <v>116</v>
      </c>
      <c r="J6" s="398" t="s">
        <v>116</v>
      </c>
    </row>
    <row r="7" spans="1:10" s="13" customFormat="1" x14ac:dyDescent="0.2">
      <c r="A7" s="14"/>
      <c r="B7" s="28"/>
      <c r="C7" s="334"/>
      <c r="D7" s="28"/>
      <c r="E7" s="14"/>
      <c r="F7" s="28"/>
      <c r="G7" s="334"/>
      <c r="H7" s="28"/>
      <c r="I7" s="28"/>
      <c r="J7" s="108"/>
    </row>
    <row r="8" spans="1:10" s="13" customFormat="1" x14ac:dyDescent="0.2">
      <c r="A8" s="141" t="s">
        <v>100</v>
      </c>
      <c r="B8" s="28"/>
      <c r="C8" s="334"/>
      <c r="D8" s="28"/>
      <c r="E8" s="14"/>
      <c r="F8" s="28"/>
      <c r="G8" s="334"/>
      <c r="H8" s="28"/>
      <c r="I8" s="28"/>
      <c r="J8" s="108"/>
    </row>
    <row r="9" spans="1:10" s="13" customFormat="1" x14ac:dyDescent="0.2">
      <c r="A9" s="133" t="s">
        <v>2</v>
      </c>
      <c r="B9" s="28"/>
      <c r="C9" s="334"/>
      <c r="D9" s="28"/>
      <c r="E9" s="14"/>
      <c r="F9" s="28"/>
      <c r="G9" s="334"/>
      <c r="H9" s="28"/>
      <c r="I9" s="28"/>
      <c r="J9" s="108"/>
    </row>
    <row r="10" spans="1:10" s="13" customFormat="1" x14ac:dyDescent="0.2">
      <c r="A10" s="17" t="s">
        <v>3</v>
      </c>
      <c r="B10" s="140">
        <v>1664001</v>
      </c>
      <c r="C10" s="336">
        <v>1414999</v>
      </c>
      <c r="D10" s="300">
        <v>1578180</v>
      </c>
      <c r="E10" s="138">
        <v>1631563</v>
      </c>
      <c r="F10" s="140">
        <v>1621501</v>
      </c>
      <c r="G10" s="336">
        <v>1373572</v>
      </c>
      <c r="H10" s="140">
        <v>1058097</v>
      </c>
      <c r="I10" s="300">
        <v>0</v>
      </c>
      <c r="J10" s="137">
        <v>0</v>
      </c>
    </row>
    <row r="11" spans="1:10" s="13" customFormat="1" x14ac:dyDescent="0.2">
      <c r="A11" s="136" t="s">
        <v>16</v>
      </c>
      <c r="B11" s="135">
        <v>72000</v>
      </c>
      <c r="C11" s="134">
        <v>4194</v>
      </c>
      <c r="D11" s="135">
        <v>72000</v>
      </c>
      <c r="E11" s="134">
        <v>18</v>
      </c>
      <c r="F11" s="135">
        <v>31442</v>
      </c>
      <c r="G11" s="134">
        <v>0</v>
      </c>
      <c r="H11" s="135">
        <v>0</v>
      </c>
      <c r="I11" s="31">
        <v>0</v>
      </c>
      <c r="J11" s="110">
        <v>0</v>
      </c>
    </row>
    <row r="12" spans="1:10" s="13" customFormat="1" x14ac:dyDescent="0.2">
      <c r="A12" s="133" t="s">
        <v>4</v>
      </c>
      <c r="B12" s="30">
        <v>1736001</v>
      </c>
      <c r="C12" s="131">
        <v>1419193</v>
      </c>
      <c r="D12" s="30">
        <v>1650180</v>
      </c>
      <c r="E12" s="131">
        <v>1631581</v>
      </c>
      <c r="F12" s="30">
        <v>1652943</v>
      </c>
      <c r="G12" s="131">
        <v>1373572</v>
      </c>
      <c r="H12" s="30">
        <v>1058097</v>
      </c>
      <c r="I12" s="82">
        <v>0</v>
      </c>
      <c r="J12" s="111">
        <v>0</v>
      </c>
    </row>
    <row r="13" spans="1:10" s="13" customFormat="1" x14ac:dyDescent="0.2">
      <c r="A13" s="14"/>
      <c r="B13" s="31"/>
      <c r="C13" s="335"/>
      <c r="D13" s="31"/>
      <c r="E13" s="18"/>
      <c r="F13" s="31"/>
      <c r="G13" s="335"/>
      <c r="H13" s="31"/>
      <c r="I13" s="31"/>
      <c r="J13" s="110"/>
    </row>
    <row r="14" spans="1:10" s="13" customFormat="1" x14ac:dyDescent="0.2">
      <c r="A14" s="133" t="s">
        <v>5</v>
      </c>
      <c r="B14" s="31"/>
      <c r="C14" s="335"/>
      <c r="D14" s="31"/>
      <c r="E14" s="18"/>
      <c r="F14" s="31"/>
      <c r="G14" s="335"/>
      <c r="H14" s="31"/>
      <c r="I14" s="31"/>
      <c r="J14" s="110"/>
    </row>
    <row r="15" spans="1:10" s="13" customFormat="1" x14ac:dyDescent="0.2">
      <c r="A15" s="17" t="s">
        <v>31</v>
      </c>
      <c r="B15" s="31">
        <v>343350</v>
      </c>
      <c r="C15" s="335">
        <v>216769</v>
      </c>
      <c r="D15" s="31">
        <v>338100</v>
      </c>
      <c r="E15" s="18">
        <v>101613</v>
      </c>
      <c r="F15" s="31">
        <v>363100</v>
      </c>
      <c r="G15" s="335">
        <v>214192</v>
      </c>
      <c r="H15" s="31">
        <v>260100</v>
      </c>
      <c r="I15" s="31">
        <v>0</v>
      </c>
      <c r="J15" s="110">
        <v>0</v>
      </c>
    </row>
    <row r="16" spans="1:10" s="13" customFormat="1" x14ac:dyDescent="0.2">
      <c r="A16" s="17" t="s">
        <v>49</v>
      </c>
      <c r="B16" s="31">
        <v>0</v>
      </c>
      <c r="C16" s="335">
        <v>0</v>
      </c>
      <c r="D16" s="31">
        <v>7000</v>
      </c>
      <c r="E16" s="18">
        <v>51089</v>
      </c>
      <c r="F16" s="31">
        <v>57000</v>
      </c>
      <c r="G16" s="335">
        <v>0</v>
      </c>
      <c r="H16" s="31">
        <v>0</v>
      </c>
      <c r="I16" s="31">
        <v>0</v>
      </c>
      <c r="J16" s="110">
        <v>0</v>
      </c>
    </row>
    <row r="17" spans="1:10" s="13" customFormat="1" x14ac:dyDescent="0.2">
      <c r="A17" s="17" t="s">
        <v>7</v>
      </c>
      <c r="B17" s="31">
        <v>152300</v>
      </c>
      <c r="C17" s="335">
        <v>327741</v>
      </c>
      <c r="D17" s="31">
        <v>177300</v>
      </c>
      <c r="E17" s="18">
        <v>143258</v>
      </c>
      <c r="F17" s="31">
        <v>10200</v>
      </c>
      <c r="G17" s="335">
        <v>0</v>
      </c>
      <c r="H17" s="31">
        <v>0</v>
      </c>
      <c r="I17" s="31">
        <v>0</v>
      </c>
      <c r="J17" s="110">
        <v>0</v>
      </c>
    </row>
    <row r="18" spans="1:10" s="13" customFormat="1" x14ac:dyDescent="0.2">
      <c r="A18" s="17" t="s">
        <v>26</v>
      </c>
      <c r="B18" s="31">
        <v>12500</v>
      </c>
      <c r="C18" s="335">
        <v>0</v>
      </c>
      <c r="D18" s="31">
        <v>12980</v>
      </c>
      <c r="E18" s="18">
        <v>0</v>
      </c>
      <c r="F18" s="31">
        <v>13080</v>
      </c>
      <c r="G18" s="335">
        <v>958</v>
      </c>
      <c r="H18" s="31">
        <v>0</v>
      </c>
      <c r="I18" s="31">
        <v>0</v>
      </c>
      <c r="J18" s="110">
        <v>0</v>
      </c>
    </row>
    <row r="19" spans="1:10" s="13" customFormat="1" x14ac:dyDescent="0.2">
      <c r="A19" s="136" t="s">
        <v>32</v>
      </c>
      <c r="B19" s="135">
        <v>8530</v>
      </c>
      <c r="C19" s="134">
        <v>0</v>
      </c>
      <c r="D19" s="135">
        <v>8530</v>
      </c>
      <c r="E19" s="134">
        <v>0</v>
      </c>
      <c r="F19" s="135">
        <v>0</v>
      </c>
      <c r="G19" s="134">
        <v>0</v>
      </c>
      <c r="H19" s="135">
        <v>0</v>
      </c>
      <c r="I19" s="31">
        <v>0</v>
      </c>
      <c r="J19" s="110">
        <v>0</v>
      </c>
    </row>
    <row r="20" spans="1:10" s="13" customFormat="1" x14ac:dyDescent="0.2">
      <c r="A20" s="133" t="s">
        <v>4</v>
      </c>
      <c r="B20" s="30">
        <v>516680</v>
      </c>
      <c r="C20" s="131">
        <v>544510</v>
      </c>
      <c r="D20" s="30">
        <v>543910</v>
      </c>
      <c r="E20" s="131">
        <v>295960</v>
      </c>
      <c r="F20" s="30">
        <v>443380</v>
      </c>
      <c r="G20" s="131">
        <v>215150</v>
      </c>
      <c r="H20" s="30">
        <v>260100</v>
      </c>
      <c r="I20" s="82">
        <v>0</v>
      </c>
      <c r="J20" s="111">
        <v>0</v>
      </c>
    </row>
    <row r="21" spans="1:10" s="13" customFormat="1" x14ac:dyDescent="0.2">
      <c r="A21" s="14"/>
      <c r="B21" s="31"/>
      <c r="C21" s="335"/>
      <c r="D21" s="31"/>
      <c r="E21" s="18"/>
      <c r="F21" s="31"/>
      <c r="G21" s="335"/>
      <c r="H21" s="31"/>
      <c r="I21" s="31"/>
      <c r="J21" s="110"/>
    </row>
    <row r="22" spans="1:10" s="13" customFormat="1" x14ac:dyDescent="0.2">
      <c r="A22" s="133" t="s">
        <v>8</v>
      </c>
      <c r="B22" s="31"/>
      <c r="C22" s="335"/>
      <c r="D22" s="31"/>
      <c r="E22" s="18"/>
      <c r="F22" s="31"/>
      <c r="G22" s="335"/>
      <c r="H22" s="31"/>
      <c r="I22" s="31"/>
      <c r="J22" s="110"/>
    </row>
    <row r="23" spans="1:10" s="13" customFormat="1" x14ac:dyDescent="0.2">
      <c r="A23" s="17" t="s">
        <v>33</v>
      </c>
      <c r="B23" s="31">
        <v>23985</v>
      </c>
      <c r="C23" s="335">
        <v>11649</v>
      </c>
      <c r="D23" s="31">
        <v>19188</v>
      </c>
      <c r="E23" s="18">
        <v>8206</v>
      </c>
      <c r="F23" s="31">
        <v>6360</v>
      </c>
      <c r="G23" s="335">
        <v>0</v>
      </c>
      <c r="H23" s="31">
        <v>1200</v>
      </c>
      <c r="I23" s="31">
        <v>0</v>
      </c>
      <c r="J23" s="110">
        <v>0</v>
      </c>
    </row>
    <row r="24" spans="1:10" s="13" customFormat="1" x14ac:dyDescent="0.2">
      <c r="A24" s="17" t="s">
        <v>9</v>
      </c>
      <c r="B24" s="31">
        <v>7130</v>
      </c>
      <c r="C24" s="335">
        <v>7844</v>
      </c>
      <c r="D24" s="31">
        <v>5704</v>
      </c>
      <c r="E24" s="18">
        <v>6319</v>
      </c>
      <c r="F24" s="31">
        <v>4861</v>
      </c>
      <c r="G24" s="335">
        <v>5092</v>
      </c>
      <c r="H24" s="31">
        <v>2000</v>
      </c>
      <c r="I24" s="31">
        <v>0</v>
      </c>
      <c r="J24" s="110">
        <v>0</v>
      </c>
    </row>
    <row r="25" spans="1:10" s="13" customFormat="1" x14ac:dyDescent="0.2">
      <c r="A25" s="136" t="s">
        <v>10</v>
      </c>
      <c r="B25" s="135">
        <v>6500</v>
      </c>
      <c r="C25" s="134">
        <v>5198</v>
      </c>
      <c r="D25" s="135">
        <v>6500</v>
      </c>
      <c r="E25" s="134">
        <v>0</v>
      </c>
      <c r="F25" s="135">
        <v>4500</v>
      </c>
      <c r="G25" s="134">
        <v>2140</v>
      </c>
      <c r="H25" s="135">
        <v>0</v>
      </c>
      <c r="I25" s="31">
        <v>0</v>
      </c>
      <c r="J25" s="110">
        <v>0</v>
      </c>
    </row>
    <row r="26" spans="1:10" s="13" customFormat="1" x14ac:dyDescent="0.2">
      <c r="A26" s="133" t="s">
        <v>4</v>
      </c>
      <c r="B26" s="30">
        <v>37615</v>
      </c>
      <c r="C26" s="131">
        <v>24691</v>
      </c>
      <c r="D26" s="30">
        <v>31392</v>
      </c>
      <c r="E26" s="131">
        <v>14525</v>
      </c>
      <c r="F26" s="30">
        <v>15721</v>
      </c>
      <c r="G26" s="131">
        <v>7232</v>
      </c>
      <c r="H26" s="30">
        <v>3200</v>
      </c>
      <c r="I26" s="82">
        <v>0</v>
      </c>
      <c r="J26" s="111">
        <v>0</v>
      </c>
    </row>
    <row r="27" spans="1:10" s="13" customFormat="1" x14ac:dyDescent="0.2">
      <c r="A27" s="14"/>
      <c r="B27" s="31"/>
      <c r="C27" s="335"/>
      <c r="D27" s="31"/>
      <c r="E27" s="18"/>
      <c r="F27" s="31"/>
      <c r="G27" s="335"/>
      <c r="H27" s="31"/>
      <c r="I27" s="31"/>
      <c r="J27" s="110"/>
    </row>
    <row r="28" spans="1:10" s="13" customFormat="1" x14ac:dyDescent="0.2">
      <c r="A28" s="133" t="s">
        <v>11</v>
      </c>
      <c r="B28" s="31"/>
      <c r="C28" s="335"/>
      <c r="D28" s="31"/>
      <c r="E28" s="18"/>
      <c r="F28" s="31"/>
      <c r="G28" s="335"/>
      <c r="H28" s="31"/>
      <c r="I28" s="31"/>
      <c r="J28" s="110"/>
    </row>
    <row r="29" spans="1:10" s="13" customFormat="1" x14ac:dyDescent="0.2">
      <c r="A29" s="17" t="s">
        <v>12</v>
      </c>
      <c r="B29" s="31">
        <v>12795</v>
      </c>
      <c r="C29" s="335">
        <v>12614</v>
      </c>
      <c r="D29" s="31">
        <v>0</v>
      </c>
      <c r="E29" s="18">
        <v>30</v>
      </c>
      <c r="F29" s="31">
        <v>0</v>
      </c>
      <c r="G29" s="335">
        <v>827</v>
      </c>
      <c r="H29" s="31">
        <v>1400</v>
      </c>
      <c r="I29" s="31">
        <v>0</v>
      </c>
      <c r="J29" s="110">
        <v>0</v>
      </c>
    </row>
    <row r="30" spans="1:10" s="13" customFormat="1" x14ac:dyDescent="0.2">
      <c r="A30" s="17" t="s">
        <v>13</v>
      </c>
      <c r="B30" s="31">
        <v>15460</v>
      </c>
      <c r="C30" s="335">
        <v>9786</v>
      </c>
      <c r="D30" s="31">
        <v>17885</v>
      </c>
      <c r="E30" s="18">
        <v>8801</v>
      </c>
      <c r="F30" s="31">
        <v>14485</v>
      </c>
      <c r="G30" s="335">
        <v>3055</v>
      </c>
      <c r="H30" s="31">
        <v>5540</v>
      </c>
      <c r="I30" s="31">
        <v>0</v>
      </c>
      <c r="J30" s="110">
        <v>0</v>
      </c>
    </row>
    <row r="31" spans="1:10" s="13" customFormat="1" x14ac:dyDescent="0.2">
      <c r="A31" s="17" t="s">
        <v>14</v>
      </c>
      <c r="B31" s="31">
        <v>0</v>
      </c>
      <c r="C31" s="335">
        <v>0</v>
      </c>
      <c r="D31" s="31">
        <v>0</v>
      </c>
      <c r="E31" s="18">
        <v>0</v>
      </c>
      <c r="F31" s="31">
        <v>0</v>
      </c>
      <c r="G31" s="335">
        <v>0</v>
      </c>
      <c r="H31" s="31">
        <v>1500</v>
      </c>
      <c r="I31" s="31">
        <v>0</v>
      </c>
      <c r="J31" s="110">
        <v>0</v>
      </c>
    </row>
    <row r="32" spans="1:10" s="13" customFormat="1" x14ac:dyDescent="0.2">
      <c r="A32" s="136" t="s">
        <v>15</v>
      </c>
      <c r="B32" s="135">
        <v>12000</v>
      </c>
      <c r="C32" s="134">
        <v>2302</v>
      </c>
      <c r="D32" s="135">
        <v>25075</v>
      </c>
      <c r="E32" s="134">
        <v>900</v>
      </c>
      <c r="F32" s="135">
        <v>24000</v>
      </c>
      <c r="G32" s="134">
        <v>0</v>
      </c>
      <c r="H32" s="135">
        <v>2500</v>
      </c>
      <c r="I32" s="31">
        <v>0</v>
      </c>
      <c r="J32" s="110">
        <v>0</v>
      </c>
    </row>
    <row r="33" spans="1:10" s="13" customFormat="1" x14ac:dyDescent="0.2">
      <c r="A33" s="133" t="s">
        <v>4</v>
      </c>
      <c r="B33" s="30">
        <v>40255</v>
      </c>
      <c r="C33" s="131">
        <v>24702</v>
      </c>
      <c r="D33" s="30">
        <v>42960</v>
      </c>
      <c r="E33" s="131">
        <v>9731</v>
      </c>
      <c r="F33" s="30">
        <v>38485</v>
      </c>
      <c r="G33" s="131">
        <v>3882</v>
      </c>
      <c r="H33" s="30">
        <v>10940</v>
      </c>
      <c r="I33" s="82">
        <v>0</v>
      </c>
      <c r="J33" s="111">
        <v>0</v>
      </c>
    </row>
    <row r="34" spans="1:10" s="13" customFormat="1" ht="13.5" thickBot="1" x14ac:dyDescent="0.25">
      <c r="A34" s="14"/>
      <c r="B34" s="28"/>
      <c r="C34" s="334"/>
      <c r="D34" s="28"/>
      <c r="E34" s="14"/>
      <c r="F34" s="31"/>
      <c r="G34" s="335"/>
      <c r="H34" s="31"/>
      <c r="I34" s="31"/>
      <c r="J34" s="110"/>
    </row>
    <row r="35" spans="1:10" s="13" customFormat="1" ht="13.5" thickBot="1" x14ac:dyDescent="0.25">
      <c r="A35" s="130" t="s">
        <v>124</v>
      </c>
      <c r="B35" s="129">
        <v>2330551</v>
      </c>
      <c r="C35" s="127">
        <v>2013096</v>
      </c>
      <c r="D35" s="129">
        <v>2268442</v>
      </c>
      <c r="E35" s="127">
        <v>1951797</v>
      </c>
      <c r="F35" s="129">
        <v>2150529</v>
      </c>
      <c r="G35" s="127">
        <v>1599836</v>
      </c>
      <c r="H35" s="407">
        <v>1332337</v>
      </c>
      <c r="I35" s="129">
        <v>0</v>
      </c>
      <c r="J35" s="220">
        <v>0</v>
      </c>
    </row>
    <row r="36" spans="1:10" x14ac:dyDescent="0.2">
      <c r="A36" s="148"/>
      <c r="B36" s="334"/>
      <c r="C36" s="148"/>
      <c r="D36" s="334"/>
      <c r="E36" s="148"/>
      <c r="F36" s="335"/>
      <c r="G36" s="149"/>
      <c r="H36" s="149"/>
      <c r="I36" s="335"/>
      <c r="J36" s="335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358</v>
      </c>
      <c r="B1" s="49"/>
      <c r="C1" s="49"/>
      <c r="D1" s="49"/>
      <c r="E1" s="355"/>
      <c r="F1" s="355"/>
      <c r="G1" s="355"/>
      <c r="H1" s="355"/>
      <c r="I1" s="355"/>
      <c r="J1" s="45" t="s">
        <v>359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27</v>
      </c>
      <c r="B10" s="22">
        <v>4080</v>
      </c>
      <c r="C10" s="23">
        <v>4080</v>
      </c>
      <c r="D10" s="22">
        <v>4080</v>
      </c>
      <c r="E10" s="7">
        <v>2881</v>
      </c>
      <c r="F10" s="22">
        <v>6300</v>
      </c>
      <c r="G10" s="23">
        <v>3502</v>
      </c>
      <c r="H10" s="40">
        <v>4500</v>
      </c>
      <c r="I10" s="7">
        <v>4500</v>
      </c>
      <c r="J10" s="152">
        <v>4500</v>
      </c>
    </row>
    <row r="11" spans="1:10" s="1" customFormat="1" x14ac:dyDescent="0.2">
      <c r="A11" s="52" t="s">
        <v>17</v>
      </c>
      <c r="B11" s="363">
        <v>9250</v>
      </c>
      <c r="C11" s="59">
        <v>6220</v>
      </c>
      <c r="D11" s="363">
        <v>9250</v>
      </c>
      <c r="E11" s="58">
        <v>0</v>
      </c>
      <c r="F11" s="363">
        <v>1360</v>
      </c>
      <c r="G11" s="59">
        <v>21191</v>
      </c>
      <c r="H11" s="365">
        <v>11360</v>
      </c>
      <c r="I11" s="331">
        <v>11360</v>
      </c>
      <c r="J11" s="379">
        <v>11360</v>
      </c>
    </row>
    <row r="12" spans="1:10" s="1" customFormat="1" x14ac:dyDescent="0.2">
      <c r="A12" s="5" t="s">
        <v>4</v>
      </c>
      <c r="B12" s="345">
        <v>13330</v>
      </c>
      <c r="C12" s="27">
        <v>10300</v>
      </c>
      <c r="D12" s="345">
        <v>13330</v>
      </c>
      <c r="E12" s="10">
        <v>2881</v>
      </c>
      <c r="F12" s="345">
        <v>7660</v>
      </c>
      <c r="G12" s="27">
        <v>24693</v>
      </c>
      <c r="H12" s="353">
        <v>15860</v>
      </c>
      <c r="I12" s="373">
        <v>15860</v>
      </c>
      <c r="J12" s="383">
        <v>15860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38100</v>
      </c>
      <c r="C16" s="26">
        <v>38007</v>
      </c>
      <c r="D16" s="343">
        <v>28575</v>
      </c>
      <c r="E16" s="11">
        <v>0</v>
      </c>
      <c r="F16" s="343">
        <v>0</v>
      </c>
      <c r="G16" s="26">
        <v>0</v>
      </c>
      <c r="H16" s="352">
        <v>54000</v>
      </c>
      <c r="I16" s="331">
        <v>54000</v>
      </c>
      <c r="J16" s="379">
        <v>54000</v>
      </c>
    </row>
    <row r="17" spans="1:10" s="1" customFormat="1" x14ac:dyDescent="0.2">
      <c r="A17" s="6" t="s">
        <v>360</v>
      </c>
      <c r="B17" s="343">
        <v>120076</v>
      </c>
      <c r="C17" s="26">
        <v>106204</v>
      </c>
      <c r="D17" s="343">
        <v>96061</v>
      </c>
      <c r="E17" s="11">
        <v>71906</v>
      </c>
      <c r="F17" s="343">
        <v>85110</v>
      </c>
      <c r="G17" s="26">
        <v>82116</v>
      </c>
      <c r="H17" s="352">
        <v>92611</v>
      </c>
      <c r="I17" s="331">
        <v>96447</v>
      </c>
      <c r="J17" s="379">
        <v>96447</v>
      </c>
    </row>
    <row r="18" spans="1:10" s="1" customFormat="1" x14ac:dyDescent="0.2">
      <c r="A18" s="6" t="s">
        <v>361</v>
      </c>
      <c r="B18" s="343">
        <v>0</v>
      </c>
      <c r="C18" s="26">
        <v>0</v>
      </c>
      <c r="D18" s="343">
        <v>0</v>
      </c>
      <c r="E18" s="11">
        <v>0</v>
      </c>
      <c r="F18" s="343">
        <v>28370</v>
      </c>
      <c r="G18" s="26">
        <v>0</v>
      </c>
      <c r="H18" s="352">
        <v>30870</v>
      </c>
      <c r="I18" s="331">
        <v>32149</v>
      </c>
      <c r="J18" s="379">
        <v>32149</v>
      </c>
    </row>
    <row r="19" spans="1:10" s="1" customFormat="1" x14ac:dyDescent="0.2">
      <c r="A19" s="6" t="s">
        <v>265</v>
      </c>
      <c r="B19" s="343">
        <v>36575</v>
      </c>
      <c r="C19" s="26">
        <v>37663</v>
      </c>
      <c r="D19" s="343">
        <v>36577</v>
      </c>
      <c r="E19" s="11">
        <v>35721</v>
      </c>
      <c r="F19" s="343">
        <v>22865</v>
      </c>
      <c r="G19" s="26">
        <v>22614</v>
      </c>
      <c r="H19" s="352">
        <v>22865</v>
      </c>
      <c r="I19" s="331">
        <v>30262</v>
      </c>
      <c r="J19" s="379">
        <v>30262</v>
      </c>
    </row>
    <row r="20" spans="1:10" s="1" customFormat="1" x14ac:dyDescent="0.2">
      <c r="A20" s="6" t="s">
        <v>266</v>
      </c>
      <c r="B20" s="343">
        <v>0</v>
      </c>
      <c r="C20" s="26">
        <v>0</v>
      </c>
      <c r="D20" s="343">
        <v>0</v>
      </c>
      <c r="E20" s="11">
        <v>0</v>
      </c>
      <c r="F20" s="343">
        <v>7622</v>
      </c>
      <c r="G20" s="26">
        <v>0</v>
      </c>
      <c r="H20" s="352">
        <v>7621</v>
      </c>
      <c r="I20" s="331">
        <v>10087</v>
      </c>
      <c r="J20" s="379">
        <v>10087</v>
      </c>
    </row>
    <row r="21" spans="1:10" s="1" customFormat="1" x14ac:dyDescent="0.2">
      <c r="A21" s="52" t="s">
        <v>9</v>
      </c>
      <c r="B21" s="363">
        <v>70290</v>
      </c>
      <c r="C21" s="59">
        <v>71696</v>
      </c>
      <c r="D21" s="363">
        <v>56232</v>
      </c>
      <c r="E21" s="58">
        <v>10035</v>
      </c>
      <c r="F21" s="363">
        <v>39102</v>
      </c>
      <c r="G21" s="59">
        <v>39855</v>
      </c>
      <c r="H21" s="365">
        <v>42102</v>
      </c>
      <c r="I21" s="331">
        <v>41486</v>
      </c>
      <c r="J21" s="379">
        <v>41486</v>
      </c>
    </row>
    <row r="22" spans="1:10" s="1" customFormat="1" x14ac:dyDescent="0.2">
      <c r="A22" s="5" t="s">
        <v>4</v>
      </c>
      <c r="B22" s="345">
        <v>265041</v>
      </c>
      <c r="C22" s="27">
        <v>253570</v>
      </c>
      <c r="D22" s="345">
        <v>217445</v>
      </c>
      <c r="E22" s="10">
        <v>117662</v>
      </c>
      <c r="F22" s="345">
        <v>183069</v>
      </c>
      <c r="G22" s="27">
        <v>144585</v>
      </c>
      <c r="H22" s="353">
        <v>250069</v>
      </c>
      <c r="I22" s="373">
        <v>264431</v>
      </c>
      <c r="J22" s="383">
        <v>264431</v>
      </c>
    </row>
    <row r="23" spans="1:10" s="1" customFormat="1" x14ac:dyDescent="0.2">
      <c r="A23" s="5"/>
      <c r="B23" s="345"/>
      <c r="C23" s="27"/>
      <c r="D23" s="345"/>
      <c r="E23" s="10"/>
      <c r="F23" s="345"/>
      <c r="G23" s="27"/>
      <c r="H23" s="353"/>
      <c r="I23" s="330"/>
      <c r="J23" s="381"/>
    </row>
    <row r="24" spans="1:10" s="1" customFormat="1" x14ac:dyDescent="0.2">
      <c r="A24" s="4" t="s">
        <v>119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5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2" t="s">
        <v>25</v>
      </c>
      <c r="B26" s="363">
        <v>5770</v>
      </c>
      <c r="C26" s="59">
        <v>5769</v>
      </c>
      <c r="D26" s="363">
        <v>5770</v>
      </c>
      <c r="E26" s="58">
        <v>3071</v>
      </c>
      <c r="F26" s="363">
        <v>5770</v>
      </c>
      <c r="G26" s="59">
        <v>1522</v>
      </c>
      <c r="H26" s="365">
        <v>5770</v>
      </c>
      <c r="I26" s="331">
        <v>5770</v>
      </c>
      <c r="J26" s="379">
        <v>5770</v>
      </c>
    </row>
    <row r="27" spans="1:10" s="1" customFormat="1" x14ac:dyDescent="0.2">
      <c r="A27" s="5" t="s">
        <v>4</v>
      </c>
      <c r="B27" s="345">
        <v>5770</v>
      </c>
      <c r="C27" s="27">
        <v>5769</v>
      </c>
      <c r="D27" s="345">
        <v>5770</v>
      </c>
      <c r="E27" s="10">
        <v>3071</v>
      </c>
      <c r="F27" s="345">
        <v>5770</v>
      </c>
      <c r="G27" s="27">
        <v>1522</v>
      </c>
      <c r="H27" s="353">
        <v>5770</v>
      </c>
      <c r="I27" s="373">
        <v>5770</v>
      </c>
      <c r="J27" s="383">
        <v>5770</v>
      </c>
    </row>
    <row r="28" spans="1:10" s="1" customFormat="1" x14ac:dyDescent="0.2">
      <c r="A28" s="3"/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4" t="s">
        <v>104</v>
      </c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5" t="s">
        <v>5</v>
      </c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2" t="s">
        <v>246</v>
      </c>
      <c r="B31" s="363">
        <v>4500</v>
      </c>
      <c r="C31" s="59">
        <v>2000</v>
      </c>
      <c r="D31" s="363">
        <v>4500</v>
      </c>
      <c r="E31" s="58">
        <v>0</v>
      </c>
      <c r="F31" s="363">
        <v>4500</v>
      </c>
      <c r="G31" s="59">
        <v>175</v>
      </c>
      <c r="H31" s="365">
        <v>2500</v>
      </c>
      <c r="I31" s="331">
        <v>2500</v>
      </c>
      <c r="J31" s="379">
        <v>2500</v>
      </c>
    </row>
    <row r="32" spans="1:10" s="1" customFormat="1" x14ac:dyDescent="0.2">
      <c r="A32" s="5" t="s">
        <v>4</v>
      </c>
      <c r="B32" s="345">
        <v>4500</v>
      </c>
      <c r="C32" s="27">
        <v>2000</v>
      </c>
      <c r="D32" s="345">
        <v>4500</v>
      </c>
      <c r="E32" s="10">
        <v>0</v>
      </c>
      <c r="F32" s="345">
        <v>4500</v>
      </c>
      <c r="G32" s="27">
        <v>175</v>
      </c>
      <c r="H32" s="353">
        <v>2500</v>
      </c>
      <c r="I32" s="373">
        <v>2500</v>
      </c>
      <c r="J32" s="383">
        <v>2500</v>
      </c>
    </row>
    <row r="33" spans="1:10" s="1" customFormat="1" ht="13.5" thickBot="1" x14ac:dyDescent="0.25">
      <c r="A33" s="3"/>
      <c r="B33" s="337"/>
      <c r="C33" s="21"/>
      <c r="D33" s="337"/>
      <c r="E33" s="3"/>
      <c r="F33" s="343"/>
      <c r="G33" s="26"/>
      <c r="H33" s="350"/>
      <c r="I33" s="324"/>
      <c r="J33" s="378"/>
    </row>
    <row r="34" spans="1:10" s="1" customFormat="1" ht="13.5" thickBot="1" x14ac:dyDescent="0.25">
      <c r="A34" s="60" t="s">
        <v>362</v>
      </c>
      <c r="B34" s="368">
        <v>288641</v>
      </c>
      <c r="C34" s="62">
        <v>271639</v>
      </c>
      <c r="D34" s="368">
        <v>241045</v>
      </c>
      <c r="E34" s="61">
        <v>123614</v>
      </c>
      <c r="F34" s="368">
        <v>200999</v>
      </c>
      <c r="G34" s="62">
        <v>170975</v>
      </c>
      <c r="H34" s="192">
        <v>274199</v>
      </c>
      <c r="I34" s="402">
        <v>288561</v>
      </c>
      <c r="J34" s="193">
        <v>288561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4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363</v>
      </c>
      <c r="B1" s="49"/>
      <c r="C1" s="49"/>
      <c r="D1" s="49"/>
      <c r="E1" s="355"/>
      <c r="F1" s="355"/>
      <c r="G1" s="355"/>
      <c r="H1" s="355"/>
      <c r="I1" s="355"/>
      <c r="J1" s="45" t="s">
        <v>364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1883374</v>
      </c>
      <c r="C10" s="23">
        <v>1928317</v>
      </c>
      <c r="D10" s="347">
        <v>1981591</v>
      </c>
      <c r="E10" s="8">
        <v>1993963</v>
      </c>
      <c r="F10" s="22">
        <v>2067525</v>
      </c>
      <c r="G10" s="23">
        <v>2093190</v>
      </c>
      <c r="H10" s="40">
        <v>2240155</v>
      </c>
      <c r="I10" s="7">
        <v>2414973</v>
      </c>
      <c r="J10" s="152">
        <v>2352753</v>
      </c>
    </row>
    <row r="11" spans="1:10" s="1" customFormat="1" x14ac:dyDescent="0.2">
      <c r="A11" s="6" t="s">
        <v>17</v>
      </c>
      <c r="B11" s="343">
        <v>11000</v>
      </c>
      <c r="C11" s="26">
        <v>11445</v>
      </c>
      <c r="D11" s="343">
        <v>11000</v>
      </c>
      <c r="E11" s="11">
        <v>6028</v>
      </c>
      <c r="F11" s="343">
        <v>5000</v>
      </c>
      <c r="G11" s="26">
        <v>1280</v>
      </c>
      <c r="H11" s="352">
        <v>6000</v>
      </c>
      <c r="I11" s="331">
        <v>10000</v>
      </c>
      <c r="J11" s="379">
        <v>10000</v>
      </c>
    </row>
    <row r="12" spans="1:10" s="1" customFormat="1" x14ac:dyDescent="0.2">
      <c r="A12" s="6" t="s">
        <v>27</v>
      </c>
      <c r="B12" s="343">
        <v>850</v>
      </c>
      <c r="C12" s="26">
        <v>850</v>
      </c>
      <c r="D12" s="343">
        <v>850</v>
      </c>
      <c r="E12" s="11">
        <v>0</v>
      </c>
      <c r="F12" s="343">
        <v>850</v>
      </c>
      <c r="G12" s="26">
        <v>0</v>
      </c>
      <c r="H12" s="352">
        <v>850</v>
      </c>
      <c r="I12" s="331">
        <v>850</v>
      </c>
      <c r="J12" s="379">
        <v>850</v>
      </c>
    </row>
    <row r="13" spans="1:10" s="1" customFormat="1" x14ac:dyDescent="0.2">
      <c r="A13" s="52" t="s">
        <v>50</v>
      </c>
      <c r="B13" s="363">
        <v>0</v>
      </c>
      <c r="C13" s="59">
        <v>0</v>
      </c>
      <c r="D13" s="363">
        <v>0</v>
      </c>
      <c r="E13" s="58">
        <v>0</v>
      </c>
      <c r="F13" s="363">
        <v>0</v>
      </c>
      <c r="G13" s="59">
        <v>0</v>
      </c>
      <c r="H13" s="365">
        <v>0</v>
      </c>
      <c r="I13" s="362">
        <v>10000</v>
      </c>
      <c r="J13" s="379">
        <v>0</v>
      </c>
    </row>
    <row r="14" spans="1:10" s="1" customFormat="1" x14ac:dyDescent="0.2">
      <c r="A14" s="5" t="s">
        <v>4</v>
      </c>
      <c r="B14" s="345">
        <v>1895224</v>
      </c>
      <c r="C14" s="27">
        <v>1940612</v>
      </c>
      <c r="D14" s="345">
        <v>1993441</v>
      </c>
      <c r="E14" s="10">
        <v>1999991</v>
      </c>
      <c r="F14" s="345">
        <v>2073375</v>
      </c>
      <c r="G14" s="27">
        <v>2094470</v>
      </c>
      <c r="H14" s="353">
        <v>2247005</v>
      </c>
      <c r="I14" s="330">
        <v>2435823</v>
      </c>
      <c r="J14" s="383">
        <v>2363603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4" t="s">
        <v>175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35</v>
      </c>
      <c r="B18" s="343">
        <v>25000</v>
      </c>
      <c r="C18" s="26">
        <v>24945</v>
      </c>
      <c r="D18" s="343">
        <v>18750</v>
      </c>
      <c r="E18" s="11">
        <v>6654</v>
      </c>
      <c r="F18" s="343">
        <v>0</v>
      </c>
      <c r="G18" s="26">
        <v>0</v>
      </c>
      <c r="H18" s="352">
        <v>20000</v>
      </c>
      <c r="I18" s="331">
        <v>20000</v>
      </c>
      <c r="J18" s="379">
        <v>20000</v>
      </c>
    </row>
    <row r="19" spans="1:10" s="1" customFormat="1" x14ac:dyDescent="0.2">
      <c r="A19" s="6" t="s">
        <v>9</v>
      </c>
      <c r="B19" s="343">
        <v>172500</v>
      </c>
      <c r="C19" s="26">
        <v>161178</v>
      </c>
      <c r="D19" s="343">
        <v>168800</v>
      </c>
      <c r="E19" s="11">
        <v>117773</v>
      </c>
      <c r="F19" s="343">
        <v>168100</v>
      </c>
      <c r="G19" s="26">
        <v>126019</v>
      </c>
      <c r="H19" s="352">
        <v>341640</v>
      </c>
      <c r="I19" s="331">
        <v>321640</v>
      </c>
      <c r="J19" s="379">
        <v>219640</v>
      </c>
    </row>
    <row r="20" spans="1:10" s="1" customFormat="1" x14ac:dyDescent="0.2">
      <c r="A20" s="52" t="s">
        <v>10</v>
      </c>
      <c r="B20" s="363">
        <v>0</v>
      </c>
      <c r="C20" s="59">
        <v>0</v>
      </c>
      <c r="D20" s="363">
        <v>0</v>
      </c>
      <c r="E20" s="58">
        <v>0</v>
      </c>
      <c r="F20" s="363">
        <v>0</v>
      </c>
      <c r="G20" s="59">
        <v>0</v>
      </c>
      <c r="H20" s="365">
        <v>0</v>
      </c>
      <c r="I20" s="362">
        <v>75200</v>
      </c>
      <c r="J20" s="379">
        <v>0</v>
      </c>
    </row>
    <row r="21" spans="1:10" s="1" customFormat="1" x14ac:dyDescent="0.2">
      <c r="A21" s="5" t="s">
        <v>4</v>
      </c>
      <c r="B21" s="345">
        <v>197500</v>
      </c>
      <c r="C21" s="27">
        <v>186123</v>
      </c>
      <c r="D21" s="345">
        <v>187550</v>
      </c>
      <c r="E21" s="10">
        <v>124427</v>
      </c>
      <c r="F21" s="345">
        <v>168100</v>
      </c>
      <c r="G21" s="27">
        <v>126019</v>
      </c>
      <c r="H21" s="353">
        <v>361640</v>
      </c>
      <c r="I21" s="330">
        <v>416840</v>
      </c>
      <c r="J21" s="383">
        <v>239640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4" t="s">
        <v>119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" t="s">
        <v>5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6" t="s">
        <v>18</v>
      </c>
      <c r="B25" s="343">
        <v>19500</v>
      </c>
      <c r="C25" s="26">
        <v>19500</v>
      </c>
      <c r="D25" s="343">
        <v>19500</v>
      </c>
      <c r="E25" s="11">
        <v>21315</v>
      </c>
      <c r="F25" s="343">
        <v>19500</v>
      </c>
      <c r="G25" s="26">
        <v>11250</v>
      </c>
      <c r="H25" s="352">
        <v>19500</v>
      </c>
      <c r="I25" s="331">
        <v>19500</v>
      </c>
      <c r="J25" s="379">
        <v>19500</v>
      </c>
    </row>
    <row r="26" spans="1:10" s="1" customFormat="1" x14ac:dyDescent="0.2">
      <c r="A26" s="327" t="s">
        <v>26</v>
      </c>
      <c r="B26" s="343">
        <v>0</v>
      </c>
      <c r="C26" s="344">
        <v>0</v>
      </c>
      <c r="D26" s="331">
        <v>0</v>
      </c>
      <c r="E26" s="331">
        <v>0</v>
      </c>
      <c r="F26" s="343">
        <v>0</v>
      </c>
      <c r="G26" s="344">
        <v>0</v>
      </c>
      <c r="H26" s="352">
        <v>0</v>
      </c>
      <c r="I26" s="331">
        <v>0</v>
      </c>
      <c r="J26" s="379">
        <v>42000</v>
      </c>
    </row>
    <row r="27" spans="1:10" s="1" customFormat="1" x14ac:dyDescent="0.2">
      <c r="A27" s="52" t="s">
        <v>24</v>
      </c>
      <c r="B27" s="363">
        <v>4500</v>
      </c>
      <c r="C27" s="59">
        <v>4500</v>
      </c>
      <c r="D27" s="363">
        <v>4500</v>
      </c>
      <c r="E27" s="58">
        <v>1377</v>
      </c>
      <c r="F27" s="363">
        <v>4500</v>
      </c>
      <c r="G27" s="59">
        <v>2267</v>
      </c>
      <c r="H27" s="365">
        <v>4500</v>
      </c>
      <c r="I27" s="331">
        <v>4500</v>
      </c>
      <c r="J27" s="379">
        <v>4500</v>
      </c>
    </row>
    <row r="28" spans="1:10" s="1" customFormat="1" x14ac:dyDescent="0.2">
      <c r="A28" s="5" t="s">
        <v>4</v>
      </c>
      <c r="B28" s="345">
        <v>24000</v>
      </c>
      <c r="C28" s="27">
        <v>24000</v>
      </c>
      <c r="D28" s="345">
        <v>24000</v>
      </c>
      <c r="E28" s="10">
        <v>22692</v>
      </c>
      <c r="F28" s="345">
        <v>24000</v>
      </c>
      <c r="G28" s="27">
        <v>13517</v>
      </c>
      <c r="H28" s="353">
        <v>24000</v>
      </c>
      <c r="I28" s="373">
        <v>24000</v>
      </c>
      <c r="J28" s="383">
        <v>66000</v>
      </c>
    </row>
    <row r="29" spans="1:10" s="1" customFormat="1" x14ac:dyDescent="0.2">
      <c r="A29" s="3"/>
      <c r="B29" s="343"/>
      <c r="C29" s="26"/>
      <c r="D29" s="343"/>
      <c r="E29" s="11"/>
      <c r="F29" s="343"/>
      <c r="G29" s="26"/>
      <c r="H29" s="352"/>
      <c r="I29" s="331"/>
      <c r="J29" s="379"/>
    </row>
    <row r="30" spans="1:10" s="1" customFormat="1" x14ac:dyDescent="0.2">
      <c r="A30" s="5" t="s">
        <v>11</v>
      </c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52" t="s">
        <v>15</v>
      </c>
      <c r="B31" s="363">
        <v>0</v>
      </c>
      <c r="C31" s="59">
        <v>0</v>
      </c>
      <c r="D31" s="363">
        <v>0</v>
      </c>
      <c r="E31" s="58">
        <v>0</v>
      </c>
      <c r="F31" s="363">
        <v>0</v>
      </c>
      <c r="G31" s="59">
        <v>0</v>
      </c>
      <c r="H31" s="365">
        <v>6000</v>
      </c>
      <c r="I31" s="331">
        <v>10800</v>
      </c>
      <c r="J31" s="379">
        <v>6000</v>
      </c>
    </row>
    <row r="32" spans="1:10" s="1" customFormat="1" x14ac:dyDescent="0.2">
      <c r="A32" s="5" t="s">
        <v>4</v>
      </c>
      <c r="B32" s="77">
        <v>0</v>
      </c>
      <c r="C32" s="10">
        <v>0</v>
      </c>
      <c r="D32" s="77">
        <v>0</v>
      </c>
      <c r="E32" s="10">
        <v>0</v>
      </c>
      <c r="F32" s="345">
        <v>0</v>
      </c>
      <c r="G32" s="27">
        <v>0</v>
      </c>
      <c r="H32" s="353">
        <v>6000</v>
      </c>
      <c r="I32" s="373">
        <v>10800</v>
      </c>
      <c r="J32" s="383">
        <v>6000</v>
      </c>
    </row>
    <row r="33" spans="1:10" s="1" customFormat="1" x14ac:dyDescent="0.2">
      <c r="A33" s="3"/>
      <c r="B33" s="343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4" t="s">
        <v>104</v>
      </c>
      <c r="B34" s="343"/>
      <c r="C34" s="26"/>
      <c r="D34" s="343"/>
      <c r="E34" s="11"/>
      <c r="F34" s="343"/>
      <c r="G34" s="26"/>
      <c r="H34" s="352"/>
      <c r="I34" s="331"/>
      <c r="J34" s="379"/>
    </row>
    <row r="35" spans="1:10" s="1" customFormat="1" x14ac:dyDescent="0.2">
      <c r="A35" s="172" t="s">
        <v>223</v>
      </c>
      <c r="B35" s="343"/>
      <c r="C35" s="26"/>
      <c r="D35" s="343"/>
      <c r="E35" s="11"/>
      <c r="F35" s="343"/>
      <c r="G35" s="26"/>
      <c r="H35" s="352"/>
      <c r="I35" s="331"/>
      <c r="J35" s="379"/>
    </row>
    <row r="36" spans="1:10" s="1" customFormat="1" x14ac:dyDescent="0.2">
      <c r="A36" s="52" t="s">
        <v>34</v>
      </c>
      <c r="B36" s="363">
        <v>2000</v>
      </c>
      <c r="C36" s="59">
        <v>1855</v>
      </c>
      <c r="D36" s="363">
        <v>2000</v>
      </c>
      <c r="E36" s="58">
        <v>1105</v>
      </c>
      <c r="F36" s="363">
        <v>2000</v>
      </c>
      <c r="G36" s="59">
        <v>655</v>
      </c>
      <c r="H36" s="365">
        <v>2000</v>
      </c>
      <c r="I36" s="331">
        <v>2000</v>
      </c>
      <c r="J36" s="379">
        <v>2000</v>
      </c>
    </row>
    <row r="37" spans="1:10" s="1" customFormat="1" x14ac:dyDescent="0.2">
      <c r="A37" s="172" t="s">
        <v>4</v>
      </c>
      <c r="B37" s="345">
        <v>2000</v>
      </c>
      <c r="C37" s="27">
        <v>1855</v>
      </c>
      <c r="D37" s="345">
        <v>2000</v>
      </c>
      <c r="E37" s="10">
        <v>1105</v>
      </c>
      <c r="F37" s="345">
        <v>2000</v>
      </c>
      <c r="G37" s="27">
        <v>655</v>
      </c>
      <c r="H37" s="353">
        <v>2000</v>
      </c>
      <c r="I37" s="373">
        <v>2000</v>
      </c>
      <c r="J37" s="383">
        <v>2000</v>
      </c>
    </row>
    <row r="38" spans="1:10" s="1" customFormat="1" x14ac:dyDescent="0.2">
      <c r="A38" s="6"/>
      <c r="B38" s="343"/>
      <c r="C38" s="26"/>
      <c r="D38" s="343"/>
      <c r="E38" s="11"/>
      <c r="F38" s="343"/>
      <c r="G38" s="26"/>
      <c r="H38" s="352"/>
      <c r="I38" s="331"/>
      <c r="J38" s="379"/>
    </row>
    <row r="39" spans="1:10" s="1" customFormat="1" x14ac:dyDescent="0.2">
      <c r="A39" s="5" t="s">
        <v>11</v>
      </c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202" t="s">
        <v>12</v>
      </c>
      <c r="B40" s="363">
        <v>0</v>
      </c>
      <c r="C40" s="59">
        <v>38</v>
      </c>
      <c r="D40" s="363">
        <v>0</v>
      </c>
      <c r="E40" s="58">
        <v>0</v>
      </c>
      <c r="F40" s="363">
        <v>0</v>
      </c>
      <c r="G40" s="59">
        <v>0</v>
      </c>
      <c r="H40" s="365">
        <v>0</v>
      </c>
      <c r="I40" s="331">
        <v>0</v>
      </c>
      <c r="J40" s="379">
        <v>0</v>
      </c>
    </row>
    <row r="41" spans="1:10" s="1" customFormat="1" x14ac:dyDescent="0.2">
      <c r="A41" s="172" t="s">
        <v>4</v>
      </c>
      <c r="B41" s="345">
        <v>0</v>
      </c>
      <c r="C41" s="27">
        <v>38</v>
      </c>
      <c r="D41" s="345">
        <v>0</v>
      </c>
      <c r="E41" s="10">
        <v>0</v>
      </c>
      <c r="F41" s="345">
        <v>0</v>
      </c>
      <c r="G41" s="27">
        <v>0</v>
      </c>
      <c r="H41" s="353">
        <v>0</v>
      </c>
      <c r="I41" s="373">
        <v>0</v>
      </c>
      <c r="J41" s="383">
        <v>0</v>
      </c>
    </row>
    <row r="42" spans="1:10" s="1" customFormat="1" ht="13.5" thickBot="1" x14ac:dyDescent="0.25">
      <c r="A42" s="3"/>
      <c r="B42" s="343"/>
      <c r="C42" s="26"/>
      <c r="D42" s="343"/>
      <c r="E42" s="11"/>
      <c r="F42" s="343"/>
      <c r="G42" s="26"/>
      <c r="H42" s="352"/>
      <c r="I42" s="331"/>
      <c r="J42" s="379"/>
    </row>
    <row r="43" spans="1:10" s="1" customFormat="1" ht="13.5" thickBot="1" x14ac:dyDescent="0.25">
      <c r="A43" s="60" t="s">
        <v>365</v>
      </c>
      <c r="B43" s="368">
        <v>2118724</v>
      </c>
      <c r="C43" s="62">
        <v>2152628</v>
      </c>
      <c r="D43" s="368">
        <v>2206991</v>
      </c>
      <c r="E43" s="61">
        <v>2148215</v>
      </c>
      <c r="F43" s="368">
        <v>2267475</v>
      </c>
      <c r="G43" s="62">
        <v>2234661</v>
      </c>
      <c r="H43" s="192">
        <v>2640645</v>
      </c>
      <c r="I43" s="402">
        <v>2889463</v>
      </c>
      <c r="J43" s="193">
        <v>2677243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2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366</v>
      </c>
      <c r="B1" s="49"/>
      <c r="C1" s="49"/>
      <c r="D1" s="49"/>
      <c r="E1" s="355"/>
      <c r="F1" s="355"/>
      <c r="G1" s="355"/>
      <c r="H1" s="355"/>
      <c r="I1" s="355"/>
      <c r="J1" s="45" t="s">
        <v>367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533233</v>
      </c>
      <c r="C10" s="23">
        <v>448230</v>
      </c>
      <c r="D10" s="347">
        <v>551312</v>
      </c>
      <c r="E10" s="8">
        <v>521975</v>
      </c>
      <c r="F10" s="22">
        <v>571907</v>
      </c>
      <c r="G10" s="23">
        <v>566634</v>
      </c>
      <c r="H10" s="40">
        <v>574160</v>
      </c>
      <c r="I10" s="7">
        <v>601220</v>
      </c>
      <c r="J10" s="152">
        <v>601220</v>
      </c>
    </row>
    <row r="11" spans="1:10" s="1" customFormat="1" x14ac:dyDescent="0.2">
      <c r="A11" s="52" t="s">
        <v>17</v>
      </c>
      <c r="B11" s="363">
        <v>28200</v>
      </c>
      <c r="C11" s="59">
        <v>28190</v>
      </c>
      <c r="D11" s="363">
        <v>28200</v>
      </c>
      <c r="E11" s="58">
        <v>18560</v>
      </c>
      <c r="F11" s="363">
        <v>27120</v>
      </c>
      <c r="G11" s="59">
        <v>23220</v>
      </c>
      <c r="H11" s="365">
        <v>27120</v>
      </c>
      <c r="I11" s="331">
        <v>27120</v>
      </c>
      <c r="J11" s="379">
        <v>27120</v>
      </c>
    </row>
    <row r="12" spans="1:10" s="1" customFormat="1" x14ac:dyDescent="0.2">
      <c r="A12" s="5" t="s">
        <v>4</v>
      </c>
      <c r="B12" s="345">
        <v>561433</v>
      </c>
      <c r="C12" s="27">
        <v>476420</v>
      </c>
      <c r="D12" s="345">
        <v>579512</v>
      </c>
      <c r="E12" s="10">
        <v>540535</v>
      </c>
      <c r="F12" s="345">
        <v>599027</v>
      </c>
      <c r="G12" s="27">
        <v>589854</v>
      </c>
      <c r="H12" s="353">
        <v>601280</v>
      </c>
      <c r="I12" s="373">
        <v>628340</v>
      </c>
      <c r="J12" s="383">
        <v>628340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3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202" t="s">
        <v>88</v>
      </c>
      <c r="B16" s="363">
        <v>4560</v>
      </c>
      <c r="C16" s="59">
        <v>4605</v>
      </c>
      <c r="D16" s="363">
        <v>9120</v>
      </c>
      <c r="E16" s="58">
        <v>3001</v>
      </c>
      <c r="F16" s="363">
        <v>3648</v>
      </c>
      <c r="G16" s="59">
        <v>2296</v>
      </c>
      <c r="H16" s="365">
        <v>4560</v>
      </c>
      <c r="I16" s="331">
        <v>4560</v>
      </c>
      <c r="J16" s="379">
        <v>4560</v>
      </c>
    </row>
    <row r="17" spans="1:10" s="1" customFormat="1" x14ac:dyDescent="0.2">
      <c r="A17" s="5" t="s">
        <v>4</v>
      </c>
      <c r="B17" s="345">
        <v>4560</v>
      </c>
      <c r="C17" s="27">
        <v>4605</v>
      </c>
      <c r="D17" s="345">
        <v>9120</v>
      </c>
      <c r="E17" s="10">
        <v>3001</v>
      </c>
      <c r="F17" s="345">
        <v>3648</v>
      </c>
      <c r="G17" s="27">
        <v>2296</v>
      </c>
      <c r="H17" s="353">
        <v>4560</v>
      </c>
      <c r="I17" s="373">
        <v>4560</v>
      </c>
      <c r="J17" s="383">
        <v>4560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3" t="s">
        <v>368</v>
      </c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11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2" t="s">
        <v>13</v>
      </c>
      <c r="B21" s="363">
        <v>1000</v>
      </c>
      <c r="C21" s="59">
        <v>1103</v>
      </c>
      <c r="D21" s="363">
        <v>1000</v>
      </c>
      <c r="E21" s="58">
        <v>69</v>
      </c>
      <c r="F21" s="363">
        <v>1000</v>
      </c>
      <c r="G21" s="59">
        <v>0</v>
      </c>
      <c r="H21" s="365">
        <v>0</v>
      </c>
      <c r="I21" s="331">
        <v>0</v>
      </c>
      <c r="J21" s="379">
        <v>0</v>
      </c>
    </row>
    <row r="22" spans="1:10" s="1" customFormat="1" x14ac:dyDescent="0.2">
      <c r="A22" s="5" t="s">
        <v>4</v>
      </c>
      <c r="B22" s="345">
        <v>1000</v>
      </c>
      <c r="C22" s="27">
        <v>1103</v>
      </c>
      <c r="D22" s="345">
        <v>1000</v>
      </c>
      <c r="E22" s="10">
        <v>69</v>
      </c>
      <c r="F22" s="345">
        <v>1000</v>
      </c>
      <c r="G22" s="27">
        <v>0</v>
      </c>
      <c r="H22" s="353">
        <v>0</v>
      </c>
      <c r="I22" s="373">
        <v>0</v>
      </c>
      <c r="J22" s="383">
        <v>0</v>
      </c>
    </row>
    <row r="23" spans="1:10" s="1" customFormat="1" x14ac:dyDescent="0.2">
      <c r="A23" s="3"/>
      <c r="B23" s="337"/>
      <c r="C23" s="21"/>
      <c r="D23" s="343"/>
      <c r="E23" s="11"/>
      <c r="F23" s="343"/>
      <c r="G23" s="26"/>
      <c r="H23" s="350"/>
      <c r="I23" s="324"/>
      <c r="J23" s="378"/>
    </row>
    <row r="24" spans="1:10" s="1" customFormat="1" x14ac:dyDescent="0.2">
      <c r="A24" s="4" t="s">
        <v>104</v>
      </c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5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2" t="s">
        <v>34</v>
      </c>
      <c r="B26" s="363">
        <v>9620</v>
      </c>
      <c r="C26" s="59">
        <v>7916</v>
      </c>
      <c r="D26" s="363">
        <v>9620</v>
      </c>
      <c r="E26" s="58">
        <v>7145</v>
      </c>
      <c r="F26" s="363">
        <v>7620</v>
      </c>
      <c r="G26" s="59">
        <v>4607</v>
      </c>
      <c r="H26" s="365">
        <v>7620</v>
      </c>
      <c r="I26" s="331">
        <v>7620</v>
      </c>
      <c r="J26" s="379">
        <v>7620</v>
      </c>
    </row>
    <row r="27" spans="1:10" s="1" customFormat="1" x14ac:dyDescent="0.2">
      <c r="A27" s="5" t="s">
        <v>4</v>
      </c>
      <c r="B27" s="345">
        <v>9620</v>
      </c>
      <c r="C27" s="27">
        <v>7916</v>
      </c>
      <c r="D27" s="345">
        <v>9620</v>
      </c>
      <c r="E27" s="10">
        <v>7145</v>
      </c>
      <c r="F27" s="345">
        <v>7620</v>
      </c>
      <c r="G27" s="27">
        <v>4607</v>
      </c>
      <c r="H27" s="353">
        <v>7620</v>
      </c>
      <c r="I27" s="373">
        <v>7620</v>
      </c>
      <c r="J27" s="383">
        <v>7620</v>
      </c>
    </row>
    <row r="28" spans="1:10" s="1" customFormat="1" ht="13.5" thickBot="1" x14ac:dyDescent="0.25">
      <c r="A28" s="3"/>
      <c r="B28" s="337"/>
      <c r="C28" s="21"/>
      <c r="D28" s="343"/>
      <c r="E28" s="11"/>
      <c r="F28" s="343"/>
      <c r="G28" s="26"/>
      <c r="H28" s="352"/>
      <c r="I28" s="331"/>
      <c r="J28" s="379"/>
    </row>
    <row r="29" spans="1:10" s="1" customFormat="1" ht="13.5" thickBot="1" x14ac:dyDescent="0.25">
      <c r="A29" s="60" t="s">
        <v>369</v>
      </c>
      <c r="B29" s="368">
        <v>576613</v>
      </c>
      <c r="C29" s="62">
        <v>490044</v>
      </c>
      <c r="D29" s="368">
        <v>599252</v>
      </c>
      <c r="E29" s="61">
        <v>550750</v>
      </c>
      <c r="F29" s="368">
        <v>611295</v>
      </c>
      <c r="G29" s="62">
        <v>596757</v>
      </c>
      <c r="H29" s="192">
        <v>613460</v>
      </c>
      <c r="I29" s="402">
        <v>640520</v>
      </c>
      <c r="J29" s="193">
        <v>640520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2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370</v>
      </c>
      <c r="B1" s="49"/>
      <c r="C1" s="49"/>
      <c r="D1" s="49"/>
      <c r="E1" s="355"/>
      <c r="F1" s="355"/>
      <c r="G1" s="355"/>
      <c r="H1" s="355"/>
      <c r="I1" s="355"/>
      <c r="J1" s="45" t="s">
        <v>371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53662</v>
      </c>
      <c r="C10" s="37">
        <v>55169</v>
      </c>
      <c r="D10" s="347">
        <v>76503</v>
      </c>
      <c r="E10" s="8">
        <v>75478</v>
      </c>
      <c r="F10" s="347">
        <v>79532</v>
      </c>
      <c r="G10" s="37">
        <v>77555</v>
      </c>
      <c r="H10" s="354">
        <v>78782</v>
      </c>
      <c r="I10" s="328">
        <v>82777</v>
      </c>
      <c r="J10" s="384">
        <v>82777</v>
      </c>
    </row>
    <row r="11" spans="1:10" s="1" customFormat="1" x14ac:dyDescent="0.2">
      <c r="A11" s="52" t="s">
        <v>28</v>
      </c>
      <c r="B11" s="363">
        <v>864925</v>
      </c>
      <c r="C11" s="59">
        <v>1104739</v>
      </c>
      <c r="D11" s="363">
        <v>924925</v>
      </c>
      <c r="E11" s="58">
        <v>965213</v>
      </c>
      <c r="F11" s="363">
        <v>924925</v>
      </c>
      <c r="G11" s="59">
        <v>905058</v>
      </c>
      <c r="H11" s="365">
        <v>955345</v>
      </c>
      <c r="I11" s="331">
        <v>955345</v>
      </c>
      <c r="J11" s="379">
        <v>955345</v>
      </c>
    </row>
    <row r="12" spans="1:10" s="1" customFormat="1" x14ac:dyDescent="0.2">
      <c r="A12" s="5" t="s">
        <v>4</v>
      </c>
      <c r="B12" s="345">
        <v>918587</v>
      </c>
      <c r="C12" s="27">
        <v>1159908</v>
      </c>
      <c r="D12" s="345">
        <v>1001428</v>
      </c>
      <c r="E12" s="10">
        <v>1040691</v>
      </c>
      <c r="F12" s="345">
        <v>1004457</v>
      </c>
      <c r="G12" s="27">
        <v>982613</v>
      </c>
      <c r="H12" s="353">
        <v>1034127</v>
      </c>
      <c r="I12" s="373">
        <v>1038122</v>
      </c>
      <c r="J12" s="383">
        <v>1038122</v>
      </c>
    </row>
    <row r="13" spans="1:10" s="1" customFormat="1" x14ac:dyDescent="0.2">
      <c r="A13" s="5"/>
      <c r="B13" s="345"/>
      <c r="C13" s="27"/>
      <c r="D13" s="345"/>
      <c r="E13" s="10"/>
      <c r="F13" s="345"/>
      <c r="G13" s="27"/>
      <c r="H13" s="353"/>
      <c r="I13" s="330"/>
      <c r="J13" s="381"/>
    </row>
    <row r="14" spans="1:10" s="1" customFormat="1" x14ac:dyDescent="0.2">
      <c r="A14" s="20" t="s">
        <v>175</v>
      </c>
      <c r="B14" s="345"/>
      <c r="C14" s="27"/>
      <c r="D14" s="345"/>
      <c r="E14" s="10"/>
      <c r="F14" s="345"/>
      <c r="G14" s="27"/>
      <c r="H14" s="353"/>
      <c r="I14" s="330"/>
      <c r="J14" s="381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9</v>
      </c>
      <c r="B16" s="343">
        <v>21795</v>
      </c>
      <c r="C16" s="26">
        <v>20620</v>
      </c>
      <c r="D16" s="343">
        <v>21436</v>
      </c>
      <c r="E16" s="11">
        <v>9843</v>
      </c>
      <c r="F16" s="343">
        <v>21436</v>
      </c>
      <c r="G16" s="26">
        <v>14193</v>
      </c>
      <c r="H16" s="352">
        <v>18436</v>
      </c>
      <c r="I16" s="331">
        <v>18436</v>
      </c>
      <c r="J16" s="379">
        <v>18436</v>
      </c>
    </row>
    <row r="17" spans="1:10" s="1" customFormat="1" x14ac:dyDescent="0.2">
      <c r="A17" s="52" t="s">
        <v>19</v>
      </c>
      <c r="B17" s="363">
        <v>0</v>
      </c>
      <c r="C17" s="59">
        <v>1207</v>
      </c>
      <c r="D17" s="363">
        <v>0</v>
      </c>
      <c r="E17" s="58">
        <v>0</v>
      </c>
      <c r="F17" s="363">
        <v>0</v>
      </c>
      <c r="G17" s="59">
        <v>0</v>
      </c>
      <c r="H17" s="365">
        <v>0</v>
      </c>
      <c r="I17" s="331">
        <v>0</v>
      </c>
      <c r="J17" s="379">
        <v>0</v>
      </c>
    </row>
    <row r="18" spans="1:10" s="1" customFormat="1" x14ac:dyDescent="0.2">
      <c r="A18" s="5" t="s">
        <v>4</v>
      </c>
      <c r="B18" s="345">
        <v>21795</v>
      </c>
      <c r="C18" s="27">
        <v>21827</v>
      </c>
      <c r="D18" s="345">
        <v>21436</v>
      </c>
      <c r="E18" s="10">
        <v>9843</v>
      </c>
      <c r="F18" s="345">
        <v>21436</v>
      </c>
      <c r="G18" s="27">
        <v>14193</v>
      </c>
      <c r="H18" s="353">
        <v>18436</v>
      </c>
      <c r="I18" s="373">
        <v>18436</v>
      </c>
      <c r="J18" s="383">
        <v>18436</v>
      </c>
    </row>
    <row r="19" spans="1:10" s="1" customFormat="1" x14ac:dyDescent="0.2">
      <c r="A19" s="5"/>
      <c r="B19" s="345"/>
      <c r="C19" s="27"/>
      <c r="D19" s="345"/>
      <c r="E19" s="10"/>
      <c r="F19" s="345"/>
      <c r="G19" s="27"/>
      <c r="H19" s="353"/>
      <c r="I19" s="330"/>
      <c r="J19" s="381"/>
    </row>
    <row r="20" spans="1:10" s="1" customFormat="1" x14ac:dyDescent="0.2">
      <c r="A20" s="20" t="s">
        <v>119</v>
      </c>
      <c r="B20" s="345"/>
      <c r="C20" s="27"/>
      <c r="D20" s="345"/>
      <c r="E20" s="10"/>
      <c r="F20" s="345"/>
      <c r="G20" s="27"/>
      <c r="H20" s="353"/>
      <c r="I20" s="330"/>
      <c r="J20" s="381"/>
    </row>
    <row r="21" spans="1:10" s="1" customFormat="1" x14ac:dyDescent="0.2">
      <c r="A21" s="5" t="s">
        <v>5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2" t="s">
        <v>7</v>
      </c>
      <c r="B22" s="363">
        <v>0</v>
      </c>
      <c r="C22" s="59">
        <v>0</v>
      </c>
      <c r="D22" s="363">
        <v>5000</v>
      </c>
      <c r="E22" s="58">
        <v>9934</v>
      </c>
      <c r="F22" s="363">
        <v>5000</v>
      </c>
      <c r="G22" s="59">
        <v>13768</v>
      </c>
      <c r="H22" s="365">
        <v>7500</v>
      </c>
      <c r="I22" s="331">
        <v>7500</v>
      </c>
      <c r="J22" s="379">
        <v>7500</v>
      </c>
    </row>
    <row r="23" spans="1:10" s="1" customFormat="1" x14ac:dyDescent="0.2">
      <c r="A23" s="5" t="s">
        <v>4</v>
      </c>
      <c r="B23" s="345">
        <v>0</v>
      </c>
      <c r="C23" s="27">
        <v>0</v>
      </c>
      <c r="D23" s="345">
        <v>5000</v>
      </c>
      <c r="E23" s="10">
        <v>9934</v>
      </c>
      <c r="F23" s="345">
        <v>5000</v>
      </c>
      <c r="G23" s="27">
        <v>13768</v>
      </c>
      <c r="H23" s="353">
        <v>7500</v>
      </c>
      <c r="I23" s="373">
        <v>7500</v>
      </c>
      <c r="J23" s="383">
        <v>7500</v>
      </c>
    </row>
    <row r="24" spans="1:10" s="1" customFormat="1" ht="13.5" thickBot="1" x14ac:dyDescent="0.25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ht="13.5" thickBot="1" x14ac:dyDescent="0.25">
      <c r="A25" s="60" t="s">
        <v>372</v>
      </c>
      <c r="B25" s="368">
        <v>940382</v>
      </c>
      <c r="C25" s="62">
        <v>1181735</v>
      </c>
      <c r="D25" s="368">
        <v>1027864</v>
      </c>
      <c r="E25" s="61">
        <v>1060468</v>
      </c>
      <c r="F25" s="368">
        <v>1030893</v>
      </c>
      <c r="G25" s="62">
        <v>1010574</v>
      </c>
      <c r="H25" s="192">
        <v>1060063</v>
      </c>
      <c r="I25" s="402">
        <v>1064058</v>
      </c>
      <c r="J25" s="193">
        <v>1064058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9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373</v>
      </c>
      <c r="B1" s="49"/>
      <c r="C1" s="49"/>
      <c r="D1" s="49"/>
      <c r="E1" s="355"/>
      <c r="F1" s="355"/>
      <c r="G1" s="355"/>
      <c r="H1" s="355"/>
      <c r="I1" s="355"/>
      <c r="J1" s="45" t="s">
        <v>374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52" t="s">
        <v>17</v>
      </c>
      <c r="B10" s="359">
        <v>284400</v>
      </c>
      <c r="C10" s="53">
        <v>264992</v>
      </c>
      <c r="D10" s="63">
        <v>284400</v>
      </c>
      <c r="E10" s="54">
        <v>302123</v>
      </c>
      <c r="F10" s="359">
        <v>227520</v>
      </c>
      <c r="G10" s="53">
        <v>255630</v>
      </c>
      <c r="H10" s="191">
        <v>227520</v>
      </c>
      <c r="I10" s="359">
        <v>257520</v>
      </c>
      <c r="J10" s="441">
        <v>257520</v>
      </c>
    </row>
    <row r="11" spans="1:10" s="1" customFormat="1" x14ac:dyDescent="0.2">
      <c r="A11" s="5" t="s">
        <v>4</v>
      </c>
      <c r="B11" s="345">
        <v>284400</v>
      </c>
      <c r="C11" s="27">
        <v>264992</v>
      </c>
      <c r="D11" s="345">
        <v>284400</v>
      </c>
      <c r="E11" s="10">
        <v>302123</v>
      </c>
      <c r="F11" s="345">
        <v>227520</v>
      </c>
      <c r="G11" s="27">
        <v>255630</v>
      </c>
      <c r="H11" s="353">
        <v>227520</v>
      </c>
      <c r="I11" s="330">
        <v>257520</v>
      </c>
      <c r="J11" s="381">
        <v>257520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52"/>
      <c r="I12" s="331"/>
      <c r="J12" s="379"/>
    </row>
    <row r="13" spans="1:10" s="1" customFormat="1" x14ac:dyDescent="0.2">
      <c r="A13" s="4" t="s">
        <v>175</v>
      </c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5" t="s">
        <v>8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6" t="s">
        <v>35</v>
      </c>
      <c r="B15" s="343">
        <v>2960</v>
      </c>
      <c r="C15" s="26">
        <v>0</v>
      </c>
      <c r="D15" s="343">
        <v>2220</v>
      </c>
      <c r="E15" s="11">
        <v>0</v>
      </c>
      <c r="F15" s="343">
        <v>0</v>
      </c>
      <c r="G15" s="26">
        <v>0</v>
      </c>
      <c r="H15" s="352">
        <v>0</v>
      </c>
      <c r="I15" s="331">
        <v>0</v>
      </c>
      <c r="J15" s="379">
        <v>0</v>
      </c>
    </row>
    <row r="16" spans="1:10" s="1" customFormat="1" x14ac:dyDescent="0.2">
      <c r="A16" s="52" t="s">
        <v>9</v>
      </c>
      <c r="B16" s="363">
        <v>6900</v>
      </c>
      <c r="C16" s="59">
        <v>461</v>
      </c>
      <c r="D16" s="363">
        <v>5520</v>
      </c>
      <c r="E16" s="58">
        <v>0</v>
      </c>
      <c r="F16" s="363">
        <v>5520</v>
      </c>
      <c r="G16" s="59">
        <v>103</v>
      </c>
      <c r="H16" s="365">
        <v>4520</v>
      </c>
      <c r="I16" s="363">
        <v>4520</v>
      </c>
      <c r="J16" s="380">
        <v>2520</v>
      </c>
    </row>
    <row r="17" spans="1:10" s="1" customFormat="1" x14ac:dyDescent="0.2">
      <c r="A17" s="5" t="s">
        <v>4</v>
      </c>
      <c r="B17" s="345">
        <v>9860</v>
      </c>
      <c r="C17" s="27">
        <v>461</v>
      </c>
      <c r="D17" s="345">
        <v>7740</v>
      </c>
      <c r="E17" s="10">
        <v>0</v>
      </c>
      <c r="F17" s="345">
        <v>5520</v>
      </c>
      <c r="G17" s="27">
        <v>103</v>
      </c>
      <c r="H17" s="353">
        <v>4520</v>
      </c>
      <c r="I17" s="330">
        <v>4520</v>
      </c>
      <c r="J17" s="381">
        <v>2520</v>
      </c>
    </row>
    <row r="18" spans="1:10" s="1" customFormat="1" ht="13.5" thickBot="1" x14ac:dyDescent="0.25">
      <c r="A18" s="3"/>
      <c r="B18" s="337"/>
      <c r="C18" s="21"/>
      <c r="D18" s="337"/>
      <c r="E18" s="3"/>
      <c r="F18" s="343"/>
      <c r="G18" s="26"/>
      <c r="H18" s="352"/>
      <c r="I18" s="331"/>
      <c r="J18" s="379"/>
    </row>
    <row r="19" spans="1:10" s="1" customFormat="1" ht="13.5" thickBot="1" x14ac:dyDescent="0.25">
      <c r="A19" s="60" t="s">
        <v>375</v>
      </c>
      <c r="B19" s="368">
        <v>294260</v>
      </c>
      <c r="C19" s="62">
        <v>265453</v>
      </c>
      <c r="D19" s="368">
        <v>292140</v>
      </c>
      <c r="E19" s="61">
        <v>302123</v>
      </c>
      <c r="F19" s="368">
        <v>233040</v>
      </c>
      <c r="G19" s="62">
        <v>255733</v>
      </c>
      <c r="H19" s="192">
        <v>232040</v>
      </c>
      <c r="I19" s="402">
        <v>262040</v>
      </c>
      <c r="J19" s="193">
        <v>260040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376</v>
      </c>
      <c r="B1" s="49"/>
      <c r="C1" s="49"/>
      <c r="D1" s="49"/>
      <c r="E1" s="355"/>
      <c r="F1" s="355"/>
      <c r="G1" s="355"/>
      <c r="H1" s="355"/>
      <c r="I1" s="355"/>
      <c r="J1" s="45" t="s">
        <v>377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0</v>
      </c>
      <c r="C10" s="23">
        <v>0</v>
      </c>
      <c r="D10" s="347">
        <v>0</v>
      </c>
      <c r="E10" s="8">
        <v>0</v>
      </c>
      <c r="F10" s="347">
        <v>0</v>
      </c>
      <c r="G10" s="37">
        <v>0</v>
      </c>
      <c r="H10" s="40">
        <v>271781</v>
      </c>
      <c r="I10" s="7">
        <v>755415</v>
      </c>
      <c r="J10" s="152">
        <v>559575</v>
      </c>
    </row>
    <row r="11" spans="1:10" s="1" customFormat="1" x14ac:dyDescent="0.2">
      <c r="A11" s="6" t="s">
        <v>16</v>
      </c>
      <c r="B11" s="343">
        <v>96200</v>
      </c>
      <c r="C11" s="26">
        <v>99933</v>
      </c>
      <c r="D11" s="343">
        <v>125050</v>
      </c>
      <c r="E11" s="11">
        <v>64980</v>
      </c>
      <c r="F11" s="343">
        <v>105050</v>
      </c>
      <c r="G11" s="26">
        <v>8720</v>
      </c>
      <c r="H11" s="352">
        <v>105050</v>
      </c>
      <c r="I11" s="331">
        <v>15000</v>
      </c>
      <c r="J11" s="379">
        <v>15000</v>
      </c>
    </row>
    <row r="12" spans="1:10" s="1" customFormat="1" x14ac:dyDescent="0.2">
      <c r="A12" s="52" t="s">
        <v>17</v>
      </c>
      <c r="B12" s="363">
        <v>0</v>
      </c>
      <c r="C12" s="59">
        <v>0</v>
      </c>
      <c r="D12" s="363">
        <v>0</v>
      </c>
      <c r="E12" s="58">
        <v>0</v>
      </c>
      <c r="F12" s="363">
        <v>0</v>
      </c>
      <c r="G12" s="59">
        <v>79649</v>
      </c>
      <c r="H12" s="365">
        <v>0</v>
      </c>
      <c r="I12" s="331">
        <v>90050</v>
      </c>
      <c r="J12" s="379">
        <v>90050</v>
      </c>
    </row>
    <row r="13" spans="1:10" s="1" customFormat="1" x14ac:dyDescent="0.2">
      <c r="A13" s="5" t="s">
        <v>4</v>
      </c>
      <c r="B13" s="345">
        <v>96200</v>
      </c>
      <c r="C13" s="27">
        <v>99933</v>
      </c>
      <c r="D13" s="345">
        <v>125050</v>
      </c>
      <c r="E13" s="10">
        <v>64980</v>
      </c>
      <c r="F13" s="345">
        <v>105050</v>
      </c>
      <c r="G13" s="27">
        <v>88369</v>
      </c>
      <c r="H13" s="353">
        <v>376831</v>
      </c>
      <c r="I13" s="373">
        <v>860465</v>
      </c>
      <c r="J13" s="383">
        <v>664625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2" t="s">
        <v>9</v>
      </c>
      <c r="B17" s="363">
        <v>31800</v>
      </c>
      <c r="C17" s="59">
        <v>31868</v>
      </c>
      <c r="D17" s="363">
        <v>21120</v>
      </c>
      <c r="E17" s="58">
        <v>14087</v>
      </c>
      <c r="F17" s="363">
        <v>16120</v>
      </c>
      <c r="G17" s="59">
        <v>32307</v>
      </c>
      <c r="H17" s="365">
        <v>20120</v>
      </c>
      <c r="I17" s="331">
        <v>20120</v>
      </c>
      <c r="J17" s="379">
        <v>20120</v>
      </c>
    </row>
    <row r="18" spans="1:10" s="1" customFormat="1" x14ac:dyDescent="0.2">
      <c r="A18" s="5" t="s">
        <v>4</v>
      </c>
      <c r="B18" s="345">
        <v>31800</v>
      </c>
      <c r="C18" s="27">
        <v>31868</v>
      </c>
      <c r="D18" s="345">
        <v>21120</v>
      </c>
      <c r="E18" s="10">
        <v>14087</v>
      </c>
      <c r="F18" s="345">
        <v>16120</v>
      </c>
      <c r="G18" s="27">
        <v>32307</v>
      </c>
      <c r="H18" s="353">
        <v>20120</v>
      </c>
      <c r="I18" s="373">
        <v>20120</v>
      </c>
      <c r="J18" s="383">
        <v>20120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4" t="s">
        <v>119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" t="s">
        <v>5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2" t="s">
        <v>7</v>
      </c>
      <c r="B22" s="363">
        <v>290000</v>
      </c>
      <c r="C22" s="59">
        <v>253301</v>
      </c>
      <c r="D22" s="363">
        <v>231750</v>
      </c>
      <c r="E22" s="58">
        <v>258284</v>
      </c>
      <c r="F22" s="363">
        <v>131750</v>
      </c>
      <c r="G22" s="59">
        <v>116052</v>
      </c>
      <c r="H22" s="365">
        <v>131750</v>
      </c>
      <c r="I22" s="331">
        <v>131750</v>
      </c>
      <c r="J22" s="379">
        <v>131750</v>
      </c>
    </row>
    <row r="23" spans="1:10" s="1" customFormat="1" x14ac:dyDescent="0.2">
      <c r="A23" s="5" t="s">
        <v>4</v>
      </c>
      <c r="B23" s="345">
        <v>290000</v>
      </c>
      <c r="C23" s="27">
        <v>253301</v>
      </c>
      <c r="D23" s="345">
        <v>231750</v>
      </c>
      <c r="E23" s="10">
        <v>258284</v>
      </c>
      <c r="F23" s="345">
        <v>131750</v>
      </c>
      <c r="G23" s="27">
        <v>116052</v>
      </c>
      <c r="H23" s="353">
        <v>131750</v>
      </c>
      <c r="I23" s="373">
        <v>131750</v>
      </c>
      <c r="J23" s="383">
        <v>131750</v>
      </c>
    </row>
    <row r="24" spans="1:10" s="1" customFormat="1" x14ac:dyDescent="0.2">
      <c r="A24" s="6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6" t="s">
        <v>12</v>
      </c>
      <c r="B26" s="343">
        <v>9000</v>
      </c>
      <c r="C26" s="26">
        <v>8401</v>
      </c>
      <c r="D26" s="343">
        <v>0</v>
      </c>
      <c r="E26" s="11">
        <v>0</v>
      </c>
      <c r="F26" s="343">
        <v>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52" t="s">
        <v>14</v>
      </c>
      <c r="B27" s="363">
        <v>0</v>
      </c>
      <c r="C27" s="59">
        <v>0</v>
      </c>
      <c r="D27" s="363">
        <v>800</v>
      </c>
      <c r="E27" s="58">
        <v>500</v>
      </c>
      <c r="F27" s="363">
        <v>800</v>
      </c>
      <c r="G27" s="59">
        <v>0</v>
      </c>
      <c r="H27" s="365">
        <v>0</v>
      </c>
      <c r="I27" s="331">
        <v>0</v>
      </c>
      <c r="J27" s="379">
        <v>0</v>
      </c>
    </row>
    <row r="28" spans="1:10" s="1" customFormat="1" x14ac:dyDescent="0.2">
      <c r="A28" s="5" t="s">
        <v>4</v>
      </c>
      <c r="B28" s="345">
        <v>9000</v>
      </c>
      <c r="C28" s="27">
        <v>8401</v>
      </c>
      <c r="D28" s="345">
        <v>800</v>
      </c>
      <c r="E28" s="10">
        <v>500</v>
      </c>
      <c r="F28" s="345">
        <v>800</v>
      </c>
      <c r="G28" s="27">
        <v>0</v>
      </c>
      <c r="H28" s="353">
        <v>0</v>
      </c>
      <c r="I28" s="373">
        <v>0</v>
      </c>
      <c r="J28" s="383">
        <v>0</v>
      </c>
    </row>
    <row r="29" spans="1:10" s="1" customFormat="1" x14ac:dyDescent="0.2">
      <c r="A29" s="3"/>
      <c r="B29" s="337"/>
      <c r="C29" s="21"/>
      <c r="D29" s="337"/>
      <c r="E29" s="3"/>
      <c r="F29" s="343"/>
      <c r="G29" s="26"/>
      <c r="H29" s="350"/>
      <c r="I29" s="324"/>
      <c r="J29" s="378"/>
    </row>
    <row r="30" spans="1:10" s="1" customFormat="1" x14ac:dyDescent="0.2">
      <c r="A30" s="5" t="s">
        <v>37</v>
      </c>
      <c r="B30" s="337"/>
      <c r="C30" s="21"/>
      <c r="D30" s="337"/>
      <c r="E30" s="3"/>
      <c r="F30" s="343"/>
      <c r="G30" s="26"/>
      <c r="H30" s="350"/>
      <c r="I30" s="324"/>
      <c r="J30" s="378"/>
    </row>
    <row r="31" spans="1:10" s="1" customFormat="1" x14ac:dyDescent="0.2">
      <c r="A31" s="52" t="s">
        <v>40</v>
      </c>
      <c r="B31" s="363">
        <v>0</v>
      </c>
      <c r="C31" s="59">
        <v>0</v>
      </c>
      <c r="D31" s="363">
        <v>0</v>
      </c>
      <c r="E31" s="58">
        <v>0</v>
      </c>
      <c r="F31" s="363">
        <v>0</v>
      </c>
      <c r="G31" s="59">
        <v>0</v>
      </c>
      <c r="H31" s="365">
        <v>10000</v>
      </c>
      <c r="I31" s="331">
        <v>10000</v>
      </c>
      <c r="J31" s="379">
        <v>10000</v>
      </c>
    </row>
    <row r="32" spans="1:10" s="1" customFormat="1" x14ac:dyDescent="0.2">
      <c r="A32" s="5" t="s">
        <v>4</v>
      </c>
      <c r="B32" s="343">
        <v>0</v>
      </c>
      <c r="C32" s="158">
        <v>0</v>
      </c>
      <c r="D32" s="343">
        <v>0</v>
      </c>
      <c r="E32" s="158">
        <v>0</v>
      </c>
      <c r="F32" s="154">
        <v>0</v>
      </c>
      <c r="G32" s="26">
        <v>0</v>
      </c>
      <c r="H32" s="353">
        <v>10000</v>
      </c>
      <c r="I32" s="373">
        <v>10000</v>
      </c>
      <c r="J32" s="383">
        <v>10000</v>
      </c>
    </row>
    <row r="33" spans="1:10" s="1" customFormat="1" ht="13.5" thickBot="1" x14ac:dyDescent="0.25">
      <c r="A33" s="3"/>
      <c r="B33" s="337"/>
      <c r="C33" s="21"/>
      <c r="D33" s="337"/>
      <c r="E33" s="3"/>
      <c r="F33" s="343"/>
      <c r="G33" s="26"/>
      <c r="H33" s="350"/>
      <c r="I33" s="324"/>
      <c r="J33" s="378"/>
    </row>
    <row r="34" spans="1:10" s="1" customFormat="1" ht="13.5" thickBot="1" x14ac:dyDescent="0.25">
      <c r="A34" s="60" t="s">
        <v>378</v>
      </c>
      <c r="B34" s="368">
        <v>427000</v>
      </c>
      <c r="C34" s="62">
        <v>393503</v>
      </c>
      <c r="D34" s="368">
        <v>378720</v>
      </c>
      <c r="E34" s="61">
        <v>337851</v>
      </c>
      <c r="F34" s="368">
        <v>253720</v>
      </c>
      <c r="G34" s="62">
        <v>236728</v>
      </c>
      <c r="H34" s="192">
        <v>538701</v>
      </c>
      <c r="I34" s="402">
        <v>1022335</v>
      </c>
      <c r="J34" s="193">
        <v>826495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6.4257812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379</v>
      </c>
      <c r="B1" s="355"/>
      <c r="C1" s="355"/>
      <c r="D1" s="355"/>
      <c r="E1" s="355"/>
      <c r="F1" s="355"/>
      <c r="G1" s="355"/>
      <c r="H1" s="355"/>
      <c r="I1" s="355"/>
      <c r="J1" s="45" t="s">
        <v>380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323"/>
      <c r="C3" s="428"/>
      <c r="D3" s="323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244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339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54">
        <v>130484</v>
      </c>
      <c r="I10" s="328">
        <v>171393</v>
      </c>
      <c r="J10" s="384">
        <v>171393</v>
      </c>
    </row>
    <row r="11" spans="1:10" s="1" customFormat="1" x14ac:dyDescent="0.2">
      <c r="A11" s="52" t="s">
        <v>17</v>
      </c>
      <c r="B11" s="363">
        <v>0</v>
      </c>
      <c r="C11" s="59">
        <v>0</v>
      </c>
      <c r="D11" s="363">
        <v>0</v>
      </c>
      <c r="E11" s="58">
        <v>0</v>
      </c>
      <c r="F11" s="363">
        <v>0</v>
      </c>
      <c r="G11" s="59">
        <v>0</v>
      </c>
      <c r="H11" s="365">
        <v>40000</v>
      </c>
      <c r="I11" s="331">
        <v>40000</v>
      </c>
      <c r="J11" s="379">
        <v>40000</v>
      </c>
    </row>
    <row r="12" spans="1:10" s="1" customFormat="1" x14ac:dyDescent="0.2">
      <c r="A12" s="5" t="s">
        <v>4</v>
      </c>
      <c r="B12" s="345">
        <v>0</v>
      </c>
      <c r="C12" s="27">
        <v>0</v>
      </c>
      <c r="D12" s="345">
        <v>0</v>
      </c>
      <c r="E12" s="10">
        <v>0</v>
      </c>
      <c r="F12" s="345">
        <v>0</v>
      </c>
      <c r="G12" s="27">
        <v>0</v>
      </c>
      <c r="H12" s="353">
        <v>170484</v>
      </c>
      <c r="I12" s="373">
        <v>211393</v>
      </c>
      <c r="J12" s="383">
        <v>211393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35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26">
        <v>0</v>
      </c>
      <c r="H16" s="352">
        <v>150000</v>
      </c>
      <c r="I16" s="331">
        <v>150000</v>
      </c>
      <c r="J16" s="379">
        <v>0</v>
      </c>
    </row>
    <row r="17" spans="1:10" s="1" customFormat="1" x14ac:dyDescent="0.2">
      <c r="A17" s="52" t="s">
        <v>9</v>
      </c>
      <c r="B17" s="363">
        <v>0</v>
      </c>
      <c r="C17" s="59">
        <v>0</v>
      </c>
      <c r="D17" s="363">
        <v>0</v>
      </c>
      <c r="E17" s="58">
        <v>0</v>
      </c>
      <c r="F17" s="363">
        <v>0</v>
      </c>
      <c r="G17" s="59">
        <v>0</v>
      </c>
      <c r="H17" s="365">
        <v>28000</v>
      </c>
      <c r="I17" s="331">
        <v>28000</v>
      </c>
      <c r="J17" s="379">
        <v>28000</v>
      </c>
    </row>
    <row r="18" spans="1:10" s="1" customFormat="1" x14ac:dyDescent="0.2">
      <c r="A18" s="5" t="s">
        <v>4</v>
      </c>
      <c r="B18" s="345">
        <v>0</v>
      </c>
      <c r="C18" s="27">
        <v>0</v>
      </c>
      <c r="D18" s="345">
        <v>0</v>
      </c>
      <c r="E18" s="10">
        <v>0</v>
      </c>
      <c r="F18" s="345">
        <v>0</v>
      </c>
      <c r="G18" s="27">
        <v>0</v>
      </c>
      <c r="H18" s="353">
        <v>178000</v>
      </c>
      <c r="I18" s="373">
        <v>178000</v>
      </c>
      <c r="J18" s="383">
        <v>28000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4" t="s">
        <v>119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" t="s">
        <v>223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2" t="s">
        <v>7</v>
      </c>
      <c r="B22" s="363">
        <v>0</v>
      </c>
      <c r="C22" s="59">
        <v>0</v>
      </c>
      <c r="D22" s="363">
        <v>0</v>
      </c>
      <c r="E22" s="58">
        <v>0</v>
      </c>
      <c r="F22" s="363">
        <v>0</v>
      </c>
      <c r="G22" s="59">
        <v>0</v>
      </c>
      <c r="H22" s="365">
        <v>165000</v>
      </c>
      <c r="I22" s="331">
        <v>428000</v>
      </c>
      <c r="J22" s="379">
        <v>428000</v>
      </c>
    </row>
    <row r="23" spans="1:10" s="1" customFormat="1" x14ac:dyDescent="0.2">
      <c r="A23" s="5" t="s">
        <v>4</v>
      </c>
      <c r="B23" s="345">
        <v>0</v>
      </c>
      <c r="C23" s="27">
        <v>0</v>
      </c>
      <c r="D23" s="345">
        <v>0</v>
      </c>
      <c r="E23" s="10">
        <v>0</v>
      </c>
      <c r="F23" s="345">
        <v>0</v>
      </c>
      <c r="G23" s="27">
        <v>0</v>
      </c>
      <c r="H23" s="353">
        <v>165000</v>
      </c>
      <c r="I23" s="373">
        <v>428000</v>
      </c>
      <c r="J23" s="383">
        <v>428000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4" t="s">
        <v>104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5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2" t="s">
        <v>34</v>
      </c>
      <c r="B27" s="363">
        <v>0</v>
      </c>
      <c r="C27" s="59">
        <v>0</v>
      </c>
      <c r="D27" s="363">
        <v>0</v>
      </c>
      <c r="E27" s="58">
        <v>0</v>
      </c>
      <c r="F27" s="363">
        <v>0</v>
      </c>
      <c r="G27" s="59">
        <v>0</v>
      </c>
      <c r="H27" s="365">
        <v>2000</v>
      </c>
      <c r="I27" s="331">
        <v>2000</v>
      </c>
      <c r="J27" s="379">
        <v>2000</v>
      </c>
    </row>
    <row r="28" spans="1:10" s="1" customFormat="1" x14ac:dyDescent="0.2">
      <c r="A28" s="5" t="s">
        <v>4</v>
      </c>
      <c r="B28" s="345">
        <v>0</v>
      </c>
      <c r="C28" s="27">
        <v>0</v>
      </c>
      <c r="D28" s="345">
        <v>0</v>
      </c>
      <c r="E28" s="10">
        <v>0</v>
      </c>
      <c r="F28" s="345">
        <v>0</v>
      </c>
      <c r="G28" s="27">
        <v>0</v>
      </c>
      <c r="H28" s="353">
        <v>2000</v>
      </c>
      <c r="I28" s="373">
        <v>2000</v>
      </c>
      <c r="J28" s="383">
        <v>2000</v>
      </c>
    </row>
    <row r="29" spans="1:10" s="1" customFormat="1" ht="13.5" thickBot="1" x14ac:dyDescent="0.25">
      <c r="A29" s="3"/>
      <c r="B29" s="337"/>
      <c r="C29" s="21"/>
      <c r="D29" s="343"/>
      <c r="E29" s="11"/>
      <c r="F29" s="343"/>
      <c r="G29" s="26"/>
      <c r="H29" s="352"/>
      <c r="I29" s="331"/>
      <c r="J29" s="379"/>
    </row>
    <row r="30" spans="1:10" s="1" customFormat="1" ht="13.5" thickBot="1" x14ac:dyDescent="0.25">
      <c r="A30" s="60" t="s">
        <v>381</v>
      </c>
      <c r="B30" s="368">
        <v>0</v>
      </c>
      <c r="C30" s="62">
        <v>0</v>
      </c>
      <c r="D30" s="368">
        <v>0</v>
      </c>
      <c r="E30" s="61">
        <v>0</v>
      </c>
      <c r="F30" s="368">
        <v>0</v>
      </c>
      <c r="G30" s="62">
        <v>0</v>
      </c>
      <c r="H30" s="192">
        <v>515484</v>
      </c>
      <c r="I30" s="402">
        <v>819393</v>
      </c>
      <c r="J30" s="193">
        <v>669393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382</v>
      </c>
      <c r="B1" s="49"/>
      <c r="C1" s="49"/>
      <c r="D1" s="49"/>
      <c r="E1" s="355"/>
      <c r="F1" s="355"/>
      <c r="G1" s="355"/>
      <c r="H1" s="355"/>
      <c r="I1" s="355"/>
      <c r="J1" s="45" t="s">
        <v>383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123122</v>
      </c>
      <c r="C10" s="23">
        <v>0</v>
      </c>
      <c r="D10" s="347">
        <v>0</v>
      </c>
      <c r="E10" s="8">
        <v>0</v>
      </c>
      <c r="F10" s="347">
        <v>0</v>
      </c>
      <c r="G10" s="37">
        <v>0</v>
      </c>
      <c r="H10" s="354">
        <v>0</v>
      </c>
      <c r="I10" s="328">
        <v>0</v>
      </c>
      <c r="J10" s="384">
        <v>0</v>
      </c>
    </row>
    <row r="11" spans="1:10" s="1" customFormat="1" x14ac:dyDescent="0.2">
      <c r="A11" s="6" t="s">
        <v>17</v>
      </c>
      <c r="B11" s="343">
        <v>9270</v>
      </c>
      <c r="C11" s="26">
        <v>12053</v>
      </c>
      <c r="D11" s="343">
        <v>12580</v>
      </c>
      <c r="E11" s="11">
        <v>0</v>
      </c>
      <c r="F11" s="343">
        <v>12580</v>
      </c>
      <c r="G11" s="26">
        <v>160</v>
      </c>
      <c r="H11" s="352">
        <v>3000</v>
      </c>
      <c r="I11" s="331">
        <v>3000</v>
      </c>
      <c r="J11" s="379">
        <v>3000</v>
      </c>
    </row>
    <row r="12" spans="1:10" s="1" customFormat="1" x14ac:dyDescent="0.2">
      <c r="A12" s="6" t="s">
        <v>28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26">
        <v>1530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52" t="s">
        <v>198</v>
      </c>
      <c r="B13" s="363">
        <v>488969</v>
      </c>
      <c r="C13" s="59">
        <v>661979</v>
      </c>
      <c r="D13" s="363">
        <v>497569</v>
      </c>
      <c r="E13" s="58">
        <v>653221</v>
      </c>
      <c r="F13" s="363">
        <v>497569</v>
      </c>
      <c r="G13" s="59">
        <v>617433</v>
      </c>
      <c r="H13" s="365">
        <v>497569</v>
      </c>
      <c r="I13" s="331">
        <v>620000</v>
      </c>
      <c r="J13" s="379">
        <v>620000</v>
      </c>
    </row>
    <row r="14" spans="1:10" s="1" customFormat="1" x14ac:dyDescent="0.2">
      <c r="A14" s="5" t="s">
        <v>4</v>
      </c>
      <c r="B14" s="345">
        <v>621361</v>
      </c>
      <c r="C14" s="27">
        <v>674032</v>
      </c>
      <c r="D14" s="345">
        <v>510149</v>
      </c>
      <c r="E14" s="10">
        <v>653221</v>
      </c>
      <c r="F14" s="345">
        <v>510149</v>
      </c>
      <c r="G14" s="27">
        <v>619123</v>
      </c>
      <c r="H14" s="353">
        <v>500569</v>
      </c>
      <c r="I14" s="373">
        <v>623000</v>
      </c>
      <c r="J14" s="383">
        <v>623000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2" t="s">
        <v>7</v>
      </c>
      <c r="B17" s="363">
        <v>17164</v>
      </c>
      <c r="C17" s="59">
        <v>22930</v>
      </c>
      <c r="D17" s="363">
        <v>17164</v>
      </c>
      <c r="E17" s="58">
        <v>27752</v>
      </c>
      <c r="F17" s="363">
        <v>17164</v>
      </c>
      <c r="G17" s="59">
        <v>19907</v>
      </c>
      <c r="H17" s="365">
        <v>17164</v>
      </c>
      <c r="I17" s="331">
        <v>17164</v>
      </c>
      <c r="J17" s="379">
        <v>17164</v>
      </c>
    </row>
    <row r="18" spans="1:10" s="1" customFormat="1" x14ac:dyDescent="0.2">
      <c r="A18" s="5" t="s">
        <v>4</v>
      </c>
      <c r="B18" s="345">
        <v>17164</v>
      </c>
      <c r="C18" s="27">
        <v>22930</v>
      </c>
      <c r="D18" s="345">
        <v>17164</v>
      </c>
      <c r="E18" s="10">
        <v>27752</v>
      </c>
      <c r="F18" s="345">
        <v>17164</v>
      </c>
      <c r="G18" s="27">
        <v>19907</v>
      </c>
      <c r="H18" s="353">
        <v>17164</v>
      </c>
      <c r="I18" s="373">
        <v>17164</v>
      </c>
      <c r="J18" s="383">
        <v>17164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6" t="s">
        <v>35</v>
      </c>
      <c r="B21" s="343">
        <v>2060</v>
      </c>
      <c r="C21" s="26">
        <v>1367</v>
      </c>
      <c r="D21" s="343">
        <v>2721</v>
      </c>
      <c r="E21" s="11">
        <v>0</v>
      </c>
      <c r="F21" s="343">
        <v>2721</v>
      </c>
      <c r="G21" s="26">
        <v>429</v>
      </c>
      <c r="H21" s="352">
        <v>721</v>
      </c>
      <c r="I21" s="331">
        <v>721</v>
      </c>
      <c r="J21" s="379">
        <v>721</v>
      </c>
    </row>
    <row r="22" spans="1:10" s="1" customFormat="1" x14ac:dyDescent="0.2">
      <c r="A22" s="52" t="s">
        <v>9</v>
      </c>
      <c r="B22" s="363">
        <v>7930</v>
      </c>
      <c r="C22" s="59">
        <v>6222</v>
      </c>
      <c r="D22" s="363">
        <v>8600</v>
      </c>
      <c r="E22" s="58">
        <v>1696</v>
      </c>
      <c r="F22" s="363">
        <v>8600</v>
      </c>
      <c r="G22" s="59">
        <v>1562</v>
      </c>
      <c r="H22" s="365">
        <v>4000</v>
      </c>
      <c r="I22" s="331">
        <v>4000</v>
      </c>
      <c r="J22" s="379">
        <v>4000</v>
      </c>
    </row>
    <row r="23" spans="1:10" s="1" customFormat="1" x14ac:dyDescent="0.2">
      <c r="A23" s="5" t="s">
        <v>4</v>
      </c>
      <c r="B23" s="345">
        <v>9990</v>
      </c>
      <c r="C23" s="27">
        <v>7589</v>
      </c>
      <c r="D23" s="345">
        <v>11321</v>
      </c>
      <c r="E23" s="10">
        <v>1696</v>
      </c>
      <c r="F23" s="345">
        <v>11321</v>
      </c>
      <c r="G23" s="27">
        <v>1991</v>
      </c>
      <c r="H23" s="353">
        <v>4721</v>
      </c>
      <c r="I23" s="373">
        <v>4721</v>
      </c>
      <c r="J23" s="383">
        <v>4721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6" t="s">
        <v>12</v>
      </c>
      <c r="B26" s="343">
        <v>1080</v>
      </c>
      <c r="C26" s="26">
        <v>400</v>
      </c>
      <c r="D26" s="343">
        <v>1080</v>
      </c>
      <c r="E26" s="11">
        <v>0</v>
      </c>
      <c r="F26" s="343">
        <v>1080</v>
      </c>
      <c r="G26" s="26">
        <v>0</v>
      </c>
      <c r="H26" s="352">
        <v>400</v>
      </c>
      <c r="I26" s="331">
        <v>0</v>
      </c>
      <c r="J26" s="379">
        <v>0</v>
      </c>
    </row>
    <row r="27" spans="1:10" s="1" customFormat="1" x14ac:dyDescent="0.2">
      <c r="A27" s="52" t="s">
        <v>13</v>
      </c>
      <c r="B27" s="363">
        <v>52964</v>
      </c>
      <c r="C27" s="59">
        <v>28386</v>
      </c>
      <c r="D27" s="363">
        <v>39723</v>
      </c>
      <c r="E27" s="58">
        <v>18944</v>
      </c>
      <c r="F27" s="363">
        <v>39723</v>
      </c>
      <c r="G27" s="59">
        <v>13231</v>
      </c>
      <c r="H27" s="365">
        <v>25610</v>
      </c>
      <c r="I27" s="331">
        <v>25610</v>
      </c>
      <c r="J27" s="379">
        <v>25610</v>
      </c>
    </row>
    <row r="28" spans="1:10" s="1" customFormat="1" x14ac:dyDescent="0.2">
      <c r="A28" s="5" t="s">
        <v>4</v>
      </c>
      <c r="B28" s="345">
        <v>54044</v>
      </c>
      <c r="C28" s="27">
        <v>28786</v>
      </c>
      <c r="D28" s="345">
        <v>40803</v>
      </c>
      <c r="E28" s="10">
        <v>18944</v>
      </c>
      <c r="F28" s="345">
        <v>40803</v>
      </c>
      <c r="G28" s="27">
        <v>13231</v>
      </c>
      <c r="H28" s="353">
        <v>26010</v>
      </c>
      <c r="I28" s="373">
        <v>25610</v>
      </c>
      <c r="J28" s="383">
        <v>25610</v>
      </c>
    </row>
    <row r="29" spans="1:10" s="1" customFormat="1" ht="13.5" thickBot="1" x14ac:dyDescent="0.25">
      <c r="A29" s="3"/>
      <c r="B29" s="337"/>
      <c r="C29" s="21"/>
      <c r="D29" s="337"/>
      <c r="E29" s="3"/>
      <c r="F29" s="343"/>
      <c r="G29" s="26"/>
      <c r="H29" s="352"/>
      <c r="I29" s="331"/>
      <c r="J29" s="379"/>
    </row>
    <row r="30" spans="1:10" s="1" customFormat="1" ht="13.5" thickBot="1" x14ac:dyDescent="0.25">
      <c r="A30" s="60" t="s">
        <v>384</v>
      </c>
      <c r="B30" s="368">
        <v>702559</v>
      </c>
      <c r="C30" s="62">
        <v>733337</v>
      </c>
      <c r="D30" s="368">
        <v>579437</v>
      </c>
      <c r="E30" s="61">
        <v>701613</v>
      </c>
      <c r="F30" s="368">
        <v>579437</v>
      </c>
      <c r="G30" s="62">
        <v>654252</v>
      </c>
      <c r="H30" s="192">
        <v>548464</v>
      </c>
      <c r="I30" s="402">
        <v>670495</v>
      </c>
      <c r="J30" s="193">
        <v>670495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4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385</v>
      </c>
      <c r="B1" s="49"/>
      <c r="C1" s="49"/>
      <c r="D1" s="49"/>
      <c r="E1" s="355"/>
      <c r="F1" s="355"/>
      <c r="G1" s="355"/>
      <c r="H1" s="355"/>
      <c r="I1" s="355"/>
      <c r="J1" s="45" t="s">
        <v>386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716427</v>
      </c>
      <c r="C10" s="23">
        <v>707864</v>
      </c>
      <c r="D10" s="347">
        <v>859523</v>
      </c>
      <c r="E10" s="8">
        <v>760764</v>
      </c>
      <c r="F10" s="347">
        <v>981557</v>
      </c>
      <c r="G10" s="37">
        <v>781052</v>
      </c>
      <c r="H10" s="40">
        <v>892927</v>
      </c>
      <c r="I10" s="7">
        <v>1032790</v>
      </c>
      <c r="J10" s="152">
        <v>989950</v>
      </c>
    </row>
    <row r="11" spans="1:10" s="1" customFormat="1" x14ac:dyDescent="0.2">
      <c r="A11" s="6" t="s">
        <v>27</v>
      </c>
      <c r="B11" s="343">
        <v>5400</v>
      </c>
      <c r="C11" s="26">
        <v>5400</v>
      </c>
      <c r="D11" s="343">
        <v>5400</v>
      </c>
      <c r="E11" s="11">
        <v>3824</v>
      </c>
      <c r="F11" s="343">
        <v>5400</v>
      </c>
      <c r="G11" s="26">
        <v>5347</v>
      </c>
      <c r="H11" s="352">
        <v>5400</v>
      </c>
      <c r="I11" s="331">
        <v>0</v>
      </c>
      <c r="J11" s="379">
        <v>0</v>
      </c>
    </row>
    <row r="12" spans="1:10" s="1" customFormat="1" x14ac:dyDescent="0.2">
      <c r="A12" s="6" t="s">
        <v>16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26">
        <v>65555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6" t="s">
        <v>17</v>
      </c>
      <c r="B13" s="343">
        <v>736200</v>
      </c>
      <c r="C13" s="26">
        <v>840446</v>
      </c>
      <c r="D13" s="343">
        <v>740200</v>
      </c>
      <c r="E13" s="11">
        <v>597475</v>
      </c>
      <c r="F13" s="343">
        <v>645266</v>
      </c>
      <c r="G13" s="26">
        <v>353062</v>
      </c>
      <c r="H13" s="352">
        <v>658026</v>
      </c>
      <c r="I13" s="331">
        <v>763426</v>
      </c>
      <c r="J13" s="379">
        <v>693426</v>
      </c>
    </row>
    <row r="14" spans="1:10" s="1" customFormat="1" x14ac:dyDescent="0.2">
      <c r="A14" s="52" t="s">
        <v>28</v>
      </c>
      <c r="B14" s="363">
        <v>0</v>
      </c>
      <c r="C14" s="59">
        <v>0</v>
      </c>
      <c r="D14" s="363">
        <v>0</v>
      </c>
      <c r="E14" s="58">
        <v>0</v>
      </c>
      <c r="F14" s="363">
        <v>0</v>
      </c>
      <c r="G14" s="59">
        <v>11178</v>
      </c>
      <c r="H14" s="365">
        <v>0</v>
      </c>
      <c r="I14" s="331">
        <v>0</v>
      </c>
      <c r="J14" s="379">
        <v>0</v>
      </c>
    </row>
    <row r="15" spans="1:10" s="1" customFormat="1" x14ac:dyDescent="0.2">
      <c r="A15" s="5" t="s">
        <v>4</v>
      </c>
      <c r="B15" s="345">
        <v>1458027</v>
      </c>
      <c r="C15" s="27">
        <v>1553710</v>
      </c>
      <c r="D15" s="345">
        <v>1605123</v>
      </c>
      <c r="E15" s="10">
        <v>1362063</v>
      </c>
      <c r="F15" s="345">
        <v>1632223</v>
      </c>
      <c r="G15" s="27">
        <v>1216194</v>
      </c>
      <c r="H15" s="353">
        <v>1556353</v>
      </c>
      <c r="I15" s="373">
        <v>1796216</v>
      </c>
      <c r="J15" s="383">
        <v>1683376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4" t="s">
        <v>175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52" t="s">
        <v>9</v>
      </c>
      <c r="B19" s="363">
        <v>72110</v>
      </c>
      <c r="C19" s="59">
        <v>49268</v>
      </c>
      <c r="D19" s="363">
        <v>54088</v>
      </c>
      <c r="E19" s="58">
        <v>33684</v>
      </c>
      <c r="F19" s="363">
        <v>54088</v>
      </c>
      <c r="G19" s="59">
        <v>9474</v>
      </c>
      <c r="H19" s="365">
        <v>54088</v>
      </c>
      <c r="I19" s="331">
        <v>54088</v>
      </c>
      <c r="J19" s="379">
        <v>54088</v>
      </c>
    </row>
    <row r="20" spans="1:10" s="1" customFormat="1" x14ac:dyDescent="0.2">
      <c r="A20" s="5" t="s">
        <v>4</v>
      </c>
      <c r="B20" s="345">
        <v>72110</v>
      </c>
      <c r="C20" s="27">
        <v>49268</v>
      </c>
      <c r="D20" s="345">
        <v>54088</v>
      </c>
      <c r="E20" s="10">
        <v>33684</v>
      </c>
      <c r="F20" s="345">
        <v>54088</v>
      </c>
      <c r="G20" s="27">
        <v>9474</v>
      </c>
      <c r="H20" s="353">
        <v>54088</v>
      </c>
      <c r="I20" s="373">
        <v>54088</v>
      </c>
      <c r="J20" s="383">
        <v>54088</v>
      </c>
    </row>
    <row r="21" spans="1:10" s="1" customFormat="1" x14ac:dyDescent="0.2">
      <c r="A21" s="5"/>
      <c r="B21" s="345"/>
      <c r="C21" s="27"/>
      <c r="D21" s="345"/>
      <c r="E21" s="10"/>
      <c r="F21" s="345"/>
      <c r="G21" s="27"/>
      <c r="H21" s="353"/>
      <c r="I21" s="330"/>
      <c r="J21" s="381"/>
    </row>
    <row r="22" spans="1:10" s="1" customFormat="1" x14ac:dyDescent="0.2">
      <c r="A22" s="4" t="s">
        <v>119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" t="s">
        <v>5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7</v>
      </c>
      <c r="B24" s="363">
        <v>1900</v>
      </c>
      <c r="C24" s="59">
        <v>0</v>
      </c>
      <c r="D24" s="363">
        <v>400</v>
      </c>
      <c r="E24" s="58">
        <v>154</v>
      </c>
      <c r="F24" s="363">
        <v>400</v>
      </c>
      <c r="G24" s="59">
        <v>0</v>
      </c>
      <c r="H24" s="365">
        <v>400</v>
      </c>
      <c r="I24" s="331">
        <v>400</v>
      </c>
      <c r="J24" s="379">
        <v>400</v>
      </c>
    </row>
    <row r="25" spans="1:10" s="1" customFormat="1" x14ac:dyDescent="0.2">
      <c r="A25" s="5" t="s">
        <v>4</v>
      </c>
      <c r="B25" s="345">
        <v>1900</v>
      </c>
      <c r="C25" s="27">
        <v>0</v>
      </c>
      <c r="D25" s="345">
        <v>400</v>
      </c>
      <c r="E25" s="10">
        <v>154</v>
      </c>
      <c r="F25" s="345">
        <v>400</v>
      </c>
      <c r="G25" s="27">
        <v>0</v>
      </c>
      <c r="H25" s="353">
        <v>400</v>
      </c>
      <c r="I25" s="373">
        <v>400</v>
      </c>
      <c r="J25" s="383">
        <v>400</v>
      </c>
    </row>
    <row r="26" spans="1:10" s="1" customFormat="1" x14ac:dyDescent="0.2">
      <c r="A26" s="5"/>
      <c r="B26" s="345"/>
      <c r="C26" s="27"/>
      <c r="D26" s="345"/>
      <c r="E26" s="10"/>
      <c r="F26" s="345"/>
      <c r="G26" s="27"/>
      <c r="H26" s="353"/>
      <c r="I26" s="330"/>
      <c r="J26" s="381"/>
    </row>
    <row r="27" spans="1:10" s="1" customFormat="1" x14ac:dyDescent="0.2">
      <c r="A27" s="4" t="s">
        <v>104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5" t="s">
        <v>5</v>
      </c>
      <c r="B28" s="343"/>
      <c r="C28" s="26"/>
      <c r="D28" s="343"/>
      <c r="E28" s="11"/>
      <c r="F28" s="343"/>
      <c r="G28" s="26"/>
      <c r="H28" s="352"/>
      <c r="I28" s="331"/>
      <c r="J28" s="379"/>
    </row>
    <row r="29" spans="1:10" s="1" customFormat="1" x14ac:dyDescent="0.2">
      <c r="A29" s="6" t="s">
        <v>34</v>
      </c>
      <c r="B29" s="343">
        <v>199720</v>
      </c>
      <c r="C29" s="26">
        <v>148755</v>
      </c>
      <c r="D29" s="343">
        <v>199720</v>
      </c>
      <c r="E29" s="11">
        <v>139046</v>
      </c>
      <c r="F29" s="343">
        <v>184720</v>
      </c>
      <c r="G29" s="26">
        <v>125710</v>
      </c>
      <c r="H29" s="352">
        <v>184720</v>
      </c>
      <c r="I29" s="331">
        <v>184720</v>
      </c>
      <c r="J29" s="379">
        <v>184720</v>
      </c>
    </row>
    <row r="30" spans="1:10" s="1" customFormat="1" x14ac:dyDescent="0.2">
      <c r="A30" s="52" t="s">
        <v>7</v>
      </c>
      <c r="B30" s="363">
        <v>0</v>
      </c>
      <c r="C30" s="59">
        <v>2242</v>
      </c>
      <c r="D30" s="363">
        <v>0</v>
      </c>
      <c r="E30" s="58">
        <v>737</v>
      </c>
      <c r="F30" s="363">
        <v>0</v>
      </c>
      <c r="G30" s="59">
        <v>0</v>
      </c>
      <c r="H30" s="365">
        <v>0</v>
      </c>
      <c r="I30" s="331">
        <v>0</v>
      </c>
      <c r="J30" s="379">
        <v>0</v>
      </c>
    </row>
    <row r="31" spans="1:10" s="1" customFormat="1" x14ac:dyDescent="0.2">
      <c r="A31" s="5" t="s">
        <v>4</v>
      </c>
      <c r="B31" s="345">
        <v>199720</v>
      </c>
      <c r="C31" s="27">
        <v>150997</v>
      </c>
      <c r="D31" s="345">
        <v>199720</v>
      </c>
      <c r="E31" s="10">
        <v>139783</v>
      </c>
      <c r="F31" s="345">
        <v>184720</v>
      </c>
      <c r="G31" s="27">
        <v>125710</v>
      </c>
      <c r="H31" s="353">
        <v>184720</v>
      </c>
      <c r="I31" s="373">
        <v>184720</v>
      </c>
      <c r="J31" s="383">
        <v>184720</v>
      </c>
    </row>
    <row r="32" spans="1:10" s="1" customFormat="1" x14ac:dyDescent="0.2">
      <c r="A32" s="5"/>
      <c r="B32" s="345"/>
      <c r="C32" s="27"/>
      <c r="D32" s="345"/>
      <c r="E32" s="10"/>
      <c r="F32" s="345"/>
      <c r="G32" s="27"/>
      <c r="H32" s="353"/>
      <c r="I32" s="330"/>
      <c r="J32" s="381"/>
    </row>
    <row r="33" spans="1:10" s="1" customFormat="1" x14ac:dyDescent="0.2">
      <c r="A33" s="4" t="s">
        <v>147</v>
      </c>
      <c r="B33" s="337"/>
      <c r="C33" s="21"/>
      <c r="D33" s="337"/>
      <c r="E33" s="3"/>
      <c r="F33" s="337"/>
      <c r="G33" s="21"/>
      <c r="H33" s="350"/>
      <c r="I33" s="324"/>
      <c r="J33" s="378"/>
    </row>
    <row r="34" spans="1:10" s="1" customFormat="1" x14ac:dyDescent="0.2">
      <c r="A34" s="5" t="s">
        <v>2</v>
      </c>
      <c r="B34" s="337"/>
      <c r="C34" s="21"/>
      <c r="D34" s="337"/>
      <c r="E34" s="3"/>
      <c r="F34" s="337"/>
      <c r="G34" s="21"/>
      <c r="H34" s="350"/>
      <c r="I34" s="324"/>
      <c r="J34" s="378"/>
    </row>
    <row r="35" spans="1:10" s="1" customFormat="1" x14ac:dyDescent="0.2">
      <c r="A35" s="6" t="s">
        <v>16</v>
      </c>
      <c r="B35" s="343">
        <v>0</v>
      </c>
      <c r="C35" s="26">
        <v>0</v>
      </c>
      <c r="D35" s="343">
        <v>0</v>
      </c>
      <c r="E35" s="11">
        <v>0</v>
      </c>
      <c r="F35" s="343">
        <v>0</v>
      </c>
      <c r="G35" s="26">
        <v>7374</v>
      </c>
      <c r="H35" s="352">
        <v>0</v>
      </c>
      <c r="I35" s="331">
        <v>0</v>
      </c>
      <c r="J35" s="379">
        <v>0</v>
      </c>
    </row>
    <row r="36" spans="1:10" s="1" customFormat="1" x14ac:dyDescent="0.2">
      <c r="A36" s="52" t="s">
        <v>17</v>
      </c>
      <c r="B36" s="363">
        <v>90000</v>
      </c>
      <c r="C36" s="59">
        <v>0</v>
      </c>
      <c r="D36" s="363">
        <v>46000</v>
      </c>
      <c r="E36" s="58">
        <v>31418</v>
      </c>
      <c r="F36" s="363">
        <v>36800</v>
      </c>
      <c r="G36" s="59">
        <v>28038</v>
      </c>
      <c r="H36" s="365">
        <v>25040</v>
      </c>
      <c r="I36" s="331">
        <v>25040</v>
      </c>
      <c r="J36" s="379">
        <v>25040</v>
      </c>
    </row>
    <row r="37" spans="1:10" s="1" customFormat="1" x14ac:dyDescent="0.2">
      <c r="A37" s="5" t="s">
        <v>4</v>
      </c>
      <c r="B37" s="345">
        <v>90000</v>
      </c>
      <c r="C37" s="27">
        <v>0</v>
      </c>
      <c r="D37" s="345">
        <v>46000</v>
      </c>
      <c r="E37" s="10">
        <v>31418</v>
      </c>
      <c r="F37" s="345">
        <v>36800</v>
      </c>
      <c r="G37" s="27">
        <v>35412</v>
      </c>
      <c r="H37" s="353">
        <v>25040</v>
      </c>
      <c r="I37" s="373">
        <v>25040</v>
      </c>
      <c r="J37" s="383">
        <v>25040</v>
      </c>
    </row>
    <row r="38" spans="1:10" s="1" customFormat="1" x14ac:dyDescent="0.2">
      <c r="A38" s="3"/>
      <c r="B38" s="337"/>
      <c r="C38" s="21"/>
      <c r="D38" s="337"/>
      <c r="E38" s="3"/>
      <c r="F38" s="343"/>
      <c r="G38" s="26"/>
      <c r="H38" s="352"/>
      <c r="I38" s="331"/>
      <c r="J38" s="379"/>
    </row>
    <row r="39" spans="1:10" s="1" customFormat="1" x14ac:dyDescent="0.2">
      <c r="A39" s="5" t="s">
        <v>5</v>
      </c>
      <c r="B39" s="343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52" t="s">
        <v>7</v>
      </c>
      <c r="B40" s="363">
        <v>4000</v>
      </c>
      <c r="C40" s="59">
        <v>0</v>
      </c>
      <c r="D40" s="363">
        <v>1500</v>
      </c>
      <c r="E40" s="58">
        <v>0</v>
      </c>
      <c r="F40" s="363">
        <v>500</v>
      </c>
      <c r="G40" s="59">
        <v>170</v>
      </c>
      <c r="H40" s="365">
        <v>500</v>
      </c>
      <c r="I40" s="331">
        <v>500</v>
      </c>
      <c r="J40" s="379">
        <v>500</v>
      </c>
    </row>
    <row r="41" spans="1:10" s="1" customFormat="1" x14ac:dyDescent="0.2">
      <c r="A41" s="5" t="s">
        <v>4</v>
      </c>
      <c r="B41" s="345">
        <v>4000</v>
      </c>
      <c r="C41" s="27">
        <v>0</v>
      </c>
      <c r="D41" s="345">
        <v>1500</v>
      </c>
      <c r="E41" s="10">
        <v>0</v>
      </c>
      <c r="F41" s="345">
        <v>500</v>
      </c>
      <c r="G41" s="27">
        <v>170</v>
      </c>
      <c r="H41" s="353">
        <v>500</v>
      </c>
      <c r="I41" s="373">
        <v>500</v>
      </c>
      <c r="J41" s="383">
        <v>500</v>
      </c>
    </row>
    <row r="42" spans="1:10" s="1" customFormat="1" x14ac:dyDescent="0.2">
      <c r="A42" s="5"/>
      <c r="B42" s="345"/>
      <c r="C42" s="27"/>
      <c r="D42" s="345"/>
      <c r="E42" s="10"/>
      <c r="F42" s="345"/>
      <c r="G42" s="27"/>
      <c r="H42" s="353"/>
      <c r="I42" s="330"/>
      <c r="J42" s="381"/>
    </row>
    <row r="43" spans="1:10" s="1" customFormat="1" x14ac:dyDescent="0.2">
      <c r="A43" s="5" t="s">
        <v>8</v>
      </c>
      <c r="B43" s="343"/>
      <c r="C43" s="26"/>
      <c r="D43" s="343"/>
      <c r="E43" s="11"/>
      <c r="F43" s="343"/>
      <c r="G43" s="26"/>
      <c r="H43" s="352"/>
      <c r="I43" s="331"/>
      <c r="J43" s="379"/>
    </row>
    <row r="44" spans="1:10" s="1" customFormat="1" x14ac:dyDescent="0.2">
      <c r="A44" s="52" t="s">
        <v>9</v>
      </c>
      <c r="B44" s="363">
        <v>10000</v>
      </c>
      <c r="C44" s="59">
        <v>0</v>
      </c>
      <c r="D44" s="363">
        <v>4500</v>
      </c>
      <c r="E44" s="58">
        <v>1261</v>
      </c>
      <c r="F44" s="363">
        <v>2600</v>
      </c>
      <c r="G44" s="59">
        <v>1580</v>
      </c>
      <c r="H44" s="365">
        <v>1600</v>
      </c>
      <c r="I44" s="331">
        <v>1600</v>
      </c>
      <c r="J44" s="379">
        <v>1600</v>
      </c>
    </row>
    <row r="45" spans="1:10" s="1" customFormat="1" x14ac:dyDescent="0.2">
      <c r="A45" s="5" t="s">
        <v>4</v>
      </c>
      <c r="B45" s="345">
        <v>10000</v>
      </c>
      <c r="C45" s="27">
        <v>0</v>
      </c>
      <c r="D45" s="345">
        <v>4500</v>
      </c>
      <c r="E45" s="10">
        <v>1261</v>
      </c>
      <c r="F45" s="345">
        <v>2600</v>
      </c>
      <c r="G45" s="27">
        <v>1580</v>
      </c>
      <c r="H45" s="353">
        <v>1600</v>
      </c>
      <c r="I45" s="373">
        <v>1600</v>
      </c>
      <c r="J45" s="383">
        <v>1600</v>
      </c>
    </row>
    <row r="46" spans="1:10" s="1" customFormat="1" ht="13.5" thickBot="1" x14ac:dyDescent="0.25">
      <c r="A46" s="3"/>
      <c r="B46" s="337"/>
      <c r="C46" s="21"/>
      <c r="D46" s="337"/>
      <c r="E46" s="3"/>
      <c r="F46" s="343"/>
      <c r="G46" s="26"/>
      <c r="H46" s="352"/>
      <c r="I46" s="331"/>
      <c r="J46" s="379"/>
    </row>
    <row r="47" spans="1:10" s="1" customFormat="1" ht="13.5" thickBot="1" x14ac:dyDescent="0.25">
      <c r="A47" s="60" t="s">
        <v>387</v>
      </c>
      <c r="B47" s="368">
        <v>1835757</v>
      </c>
      <c r="C47" s="62">
        <v>1753975</v>
      </c>
      <c r="D47" s="368">
        <v>1911331</v>
      </c>
      <c r="E47" s="61">
        <v>1568363</v>
      </c>
      <c r="F47" s="368">
        <v>1911331</v>
      </c>
      <c r="G47" s="62">
        <v>1388540</v>
      </c>
      <c r="H47" s="192">
        <v>1822701</v>
      </c>
      <c r="I47" s="402">
        <v>2062564</v>
      </c>
      <c r="J47" s="193">
        <v>1949724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388</v>
      </c>
      <c r="B1" s="49"/>
      <c r="C1" s="49"/>
      <c r="D1" s="49"/>
      <c r="E1" s="355"/>
      <c r="F1" s="355"/>
      <c r="G1" s="355"/>
      <c r="H1" s="355"/>
      <c r="I1" s="355"/>
      <c r="J1" s="45" t="s">
        <v>389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147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45">
        <v>1213714</v>
      </c>
      <c r="C10" s="246">
        <v>1205690</v>
      </c>
      <c r="D10" s="235">
        <v>1377872</v>
      </c>
      <c r="E10" s="237">
        <v>1262927</v>
      </c>
      <c r="F10" s="245">
        <v>1475753</v>
      </c>
      <c r="G10" s="246">
        <v>1415935</v>
      </c>
      <c r="H10" s="247">
        <v>1495044</v>
      </c>
      <c r="I10" s="442">
        <v>1644745</v>
      </c>
      <c r="J10" s="443">
        <v>1601905</v>
      </c>
    </row>
    <row r="11" spans="1:10" s="1" customFormat="1" x14ac:dyDescent="0.2">
      <c r="A11" s="52" t="s">
        <v>16</v>
      </c>
      <c r="B11" s="248">
        <v>135370</v>
      </c>
      <c r="C11" s="249">
        <v>135169</v>
      </c>
      <c r="D11" s="248">
        <v>135370</v>
      </c>
      <c r="E11" s="250">
        <v>147461</v>
      </c>
      <c r="F11" s="248">
        <v>135370</v>
      </c>
      <c r="G11" s="249">
        <v>136470</v>
      </c>
      <c r="H11" s="251">
        <v>143425</v>
      </c>
      <c r="I11" s="165">
        <v>190665</v>
      </c>
      <c r="J11" s="166">
        <v>180665</v>
      </c>
    </row>
    <row r="12" spans="1:10" s="1" customFormat="1" x14ac:dyDescent="0.2">
      <c r="A12" s="5" t="s">
        <v>4</v>
      </c>
      <c r="B12" s="345">
        <v>1349084</v>
      </c>
      <c r="C12" s="27">
        <v>1340859</v>
      </c>
      <c r="D12" s="345">
        <v>1513242</v>
      </c>
      <c r="E12" s="10">
        <v>1410388</v>
      </c>
      <c r="F12" s="345">
        <v>1611123</v>
      </c>
      <c r="G12" s="27">
        <v>1552405</v>
      </c>
      <c r="H12" s="353">
        <v>1638469</v>
      </c>
      <c r="I12" s="373">
        <v>1835410</v>
      </c>
      <c r="J12" s="383">
        <v>1782570</v>
      </c>
    </row>
    <row r="13" spans="1:10" s="1" customFormat="1" x14ac:dyDescent="0.2">
      <c r="A13" s="6"/>
      <c r="B13" s="163"/>
      <c r="C13" s="164"/>
      <c r="D13" s="163"/>
      <c r="E13" s="165"/>
      <c r="F13" s="163"/>
      <c r="G13" s="164"/>
      <c r="H13" s="239"/>
      <c r="I13" s="165"/>
      <c r="J13" s="166"/>
    </row>
    <row r="14" spans="1:10" s="1" customFormat="1" x14ac:dyDescent="0.2">
      <c r="A14" s="5" t="s">
        <v>5</v>
      </c>
      <c r="B14" s="163"/>
      <c r="C14" s="164"/>
      <c r="D14" s="163"/>
      <c r="E14" s="165"/>
      <c r="F14" s="163"/>
      <c r="G14" s="164"/>
      <c r="H14" s="239"/>
      <c r="I14" s="165"/>
      <c r="J14" s="166"/>
    </row>
    <row r="15" spans="1:10" s="1" customFormat="1" x14ac:dyDescent="0.2">
      <c r="A15" s="318" t="s">
        <v>18</v>
      </c>
      <c r="B15" s="343">
        <v>114050</v>
      </c>
      <c r="C15" s="344">
        <v>52350</v>
      </c>
      <c r="D15" s="331">
        <v>96930</v>
      </c>
      <c r="E15" s="331">
        <v>48054.400000000001</v>
      </c>
      <c r="F15" s="343">
        <v>96930</v>
      </c>
      <c r="G15" s="344">
        <v>45742</v>
      </c>
      <c r="H15" s="352">
        <v>107448</v>
      </c>
      <c r="I15" s="331">
        <v>118040</v>
      </c>
      <c r="J15" s="379">
        <v>118040</v>
      </c>
    </row>
    <row r="16" spans="1:10" s="323" customFormat="1" x14ac:dyDescent="0.2">
      <c r="A16" s="357" t="s">
        <v>26</v>
      </c>
      <c r="B16" s="363">
        <v>0</v>
      </c>
      <c r="C16" s="364">
        <v>0</v>
      </c>
      <c r="D16" s="362">
        <v>0</v>
      </c>
      <c r="E16" s="362">
        <v>0</v>
      </c>
      <c r="F16" s="363">
        <v>0</v>
      </c>
      <c r="G16" s="364">
        <v>0</v>
      </c>
      <c r="H16" s="365">
        <v>0</v>
      </c>
      <c r="I16" s="362">
        <v>0</v>
      </c>
      <c r="J16" s="380">
        <v>300</v>
      </c>
    </row>
    <row r="17" spans="1:10" s="1" customFormat="1" x14ac:dyDescent="0.2">
      <c r="A17" s="5" t="s">
        <v>4</v>
      </c>
      <c r="B17" s="345">
        <v>114050</v>
      </c>
      <c r="C17" s="346">
        <v>52350</v>
      </c>
      <c r="D17" s="330">
        <v>96930</v>
      </c>
      <c r="E17" s="330">
        <v>48054.400000000001</v>
      </c>
      <c r="F17" s="345">
        <v>96930</v>
      </c>
      <c r="G17" s="346">
        <v>45742</v>
      </c>
      <c r="H17" s="353">
        <v>107448</v>
      </c>
      <c r="I17" s="330">
        <v>118040</v>
      </c>
      <c r="J17" s="381">
        <v>118340</v>
      </c>
    </row>
    <row r="18" spans="1:10" s="323" customFormat="1" x14ac:dyDescent="0.2">
      <c r="A18" s="326"/>
      <c r="B18" s="345"/>
      <c r="C18" s="346"/>
      <c r="D18" s="345"/>
      <c r="E18" s="330"/>
      <c r="F18" s="345"/>
      <c r="G18" s="346"/>
      <c r="H18" s="353"/>
      <c r="I18" s="331"/>
      <c r="J18" s="379"/>
    </row>
    <row r="19" spans="1:10" s="1" customFormat="1" x14ac:dyDescent="0.2">
      <c r="A19" s="5" t="s">
        <v>8</v>
      </c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2" t="s">
        <v>9</v>
      </c>
      <c r="B20" s="363">
        <v>2880</v>
      </c>
      <c r="C20" s="59">
        <v>21258</v>
      </c>
      <c r="D20" s="363">
        <v>20000</v>
      </c>
      <c r="E20" s="58">
        <v>9642</v>
      </c>
      <c r="F20" s="363">
        <v>16000</v>
      </c>
      <c r="G20" s="59">
        <v>10285</v>
      </c>
      <c r="H20" s="365">
        <v>16000</v>
      </c>
      <c r="I20" s="331">
        <v>16000</v>
      </c>
      <c r="J20" s="379">
        <v>15700</v>
      </c>
    </row>
    <row r="21" spans="1:10" s="1" customFormat="1" x14ac:dyDescent="0.2">
      <c r="A21" s="5" t="s">
        <v>4</v>
      </c>
      <c r="B21" s="345">
        <v>2880</v>
      </c>
      <c r="C21" s="27">
        <v>21258</v>
      </c>
      <c r="D21" s="345">
        <v>20000</v>
      </c>
      <c r="E21" s="10">
        <v>9642</v>
      </c>
      <c r="F21" s="345">
        <v>16000</v>
      </c>
      <c r="G21" s="27">
        <v>10285</v>
      </c>
      <c r="H21" s="353">
        <v>16000</v>
      </c>
      <c r="I21" s="373">
        <v>16000</v>
      </c>
      <c r="J21" s="383">
        <v>15700</v>
      </c>
    </row>
    <row r="22" spans="1:10" s="1" customFormat="1" x14ac:dyDescent="0.2">
      <c r="A22" s="5"/>
      <c r="B22" s="345"/>
      <c r="C22" s="27"/>
      <c r="D22" s="345"/>
      <c r="E22" s="10"/>
      <c r="F22" s="345"/>
      <c r="G22" s="27"/>
      <c r="H22" s="352"/>
      <c r="I22" s="331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343"/>
      <c r="G23" s="26"/>
      <c r="H23" s="352"/>
      <c r="I23" s="331"/>
      <c r="J23" s="379"/>
    </row>
    <row r="24" spans="1:10" s="1" customFormat="1" x14ac:dyDescent="0.2">
      <c r="A24" s="52" t="s">
        <v>13</v>
      </c>
      <c r="B24" s="363">
        <v>1500</v>
      </c>
      <c r="C24" s="59">
        <v>931</v>
      </c>
      <c r="D24" s="363">
        <v>1500</v>
      </c>
      <c r="E24" s="58">
        <v>1205</v>
      </c>
      <c r="F24" s="363">
        <v>1500</v>
      </c>
      <c r="G24" s="59">
        <v>835</v>
      </c>
      <c r="H24" s="365">
        <v>1500</v>
      </c>
      <c r="I24" s="331">
        <v>1500</v>
      </c>
      <c r="J24" s="379">
        <v>1500</v>
      </c>
    </row>
    <row r="25" spans="1:10" s="1" customFormat="1" x14ac:dyDescent="0.2">
      <c r="A25" s="5" t="s">
        <v>4</v>
      </c>
      <c r="B25" s="345">
        <v>1500</v>
      </c>
      <c r="C25" s="27">
        <v>931</v>
      </c>
      <c r="D25" s="345">
        <v>1500</v>
      </c>
      <c r="E25" s="10">
        <v>1205</v>
      </c>
      <c r="F25" s="345">
        <v>1500</v>
      </c>
      <c r="G25" s="27">
        <v>835</v>
      </c>
      <c r="H25" s="353">
        <v>1500</v>
      </c>
      <c r="I25" s="373">
        <v>1500</v>
      </c>
      <c r="J25" s="383">
        <v>1500</v>
      </c>
    </row>
    <row r="26" spans="1:10" s="1" customFormat="1" ht="13.5" thickBot="1" x14ac:dyDescent="0.25">
      <c r="A26" s="3"/>
      <c r="B26" s="337"/>
      <c r="C26" s="21"/>
      <c r="D26" s="337"/>
      <c r="E26" s="3"/>
      <c r="F26" s="343"/>
      <c r="G26" s="26"/>
      <c r="H26" s="352"/>
      <c r="I26" s="331"/>
      <c r="J26" s="379"/>
    </row>
    <row r="27" spans="1:10" s="1" customFormat="1" ht="13.5" thickBot="1" x14ac:dyDescent="0.25">
      <c r="A27" s="60" t="s">
        <v>390</v>
      </c>
      <c r="B27" s="368">
        <v>1467514</v>
      </c>
      <c r="C27" s="62">
        <v>1415398</v>
      </c>
      <c r="D27" s="368">
        <v>1631672</v>
      </c>
      <c r="E27" s="61">
        <v>1469289</v>
      </c>
      <c r="F27" s="368">
        <v>1725553</v>
      </c>
      <c r="G27" s="62">
        <v>1609267</v>
      </c>
      <c r="H27" s="192">
        <v>1763417</v>
      </c>
      <c r="I27" s="402">
        <v>1970950</v>
      </c>
      <c r="J27" s="193">
        <v>1918110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25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556</v>
      </c>
      <c r="B1" s="49"/>
      <c r="C1" s="49"/>
      <c r="D1" s="49"/>
      <c r="E1" s="355"/>
      <c r="F1" s="355"/>
      <c r="G1" s="355"/>
      <c r="H1" s="355"/>
      <c r="I1" s="355"/>
      <c r="J1" s="45" t="s">
        <v>127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401" t="s">
        <v>99</v>
      </c>
      <c r="I6" s="393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429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47"/>
      <c r="C9" s="37"/>
      <c r="D9" s="347"/>
      <c r="E9" s="8"/>
      <c r="F9" s="347"/>
      <c r="G9" s="37"/>
      <c r="H9" s="354"/>
      <c r="I9" s="328"/>
      <c r="J9" s="384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54">
        <v>371414</v>
      </c>
      <c r="I10" s="328">
        <v>675216</v>
      </c>
      <c r="J10" s="384">
        <v>675216</v>
      </c>
    </row>
    <row r="11" spans="1:10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372">
        <v>371414</v>
      </c>
      <c r="I11" s="373">
        <v>675216</v>
      </c>
      <c r="J11" s="383">
        <v>675216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52"/>
      <c r="I12" s="331"/>
      <c r="J12" s="379"/>
    </row>
    <row r="13" spans="1:10" s="1" customFormat="1" x14ac:dyDescent="0.2">
      <c r="A13" s="5" t="s">
        <v>8</v>
      </c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6" t="s">
        <v>9</v>
      </c>
      <c r="B14" s="343">
        <v>0</v>
      </c>
      <c r="C14" s="26">
        <v>0</v>
      </c>
      <c r="D14" s="343">
        <v>0</v>
      </c>
      <c r="E14" s="11">
        <v>0</v>
      </c>
      <c r="F14" s="343">
        <v>0</v>
      </c>
      <c r="G14" s="26">
        <v>0</v>
      </c>
      <c r="H14" s="352">
        <v>3600</v>
      </c>
      <c r="I14" s="331">
        <v>3600</v>
      </c>
      <c r="J14" s="379">
        <v>3600</v>
      </c>
    </row>
    <row r="15" spans="1:10" s="1" customFormat="1" x14ac:dyDescent="0.2">
      <c r="A15" s="57" t="s">
        <v>4</v>
      </c>
      <c r="B15" s="77">
        <v>0</v>
      </c>
      <c r="C15" s="79">
        <v>0</v>
      </c>
      <c r="D15" s="77">
        <v>0</v>
      </c>
      <c r="E15" s="78">
        <v>0</v>
      </c>
      <c r="F15" s="77">
        <v>0</v>
      </c>
      <c r="G15" s="79">
        <v>0</v>
      </c>
      <c r="H15" s="372">
        <v>3600</v>
      </c>
      <c r="I15" s="373">
        <v>3600</v>
      </c>
      <c r="J15" s="383">
        <v>3600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" t="s">
        <v>11</v>
      </c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6" t="s">
        <v>12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26">
        <v>0</v>
      </c>
      <c r="H18" s="352">
        <v>2950</v>
      </c>
      <c r="I18" s="331">
        <v>6050</v>
      </c>
      <c r="J18" s="379">
        <v>6050</v>
      </c>
    </row>
    <row r="19" spans="1:10" s="1" customFormat="1" x14ac:dyDescent="0.2">
      <c r="A19" s="6" t="s">
        <v>13</v>
      </c>
      <c r="B19" s="343">
        <v>0</v>
      </c>
      <c r="C19" s="26">
        <v>0</v>
      </c>
      <c r="D19" s="343">
        <v>0</v>
      </c>
      <c r="E19" s="11">
        <v>0</v>
      </c>
      <c r="F19" s="343">
        <v>0</v>
      </c>
      <c r="G19" s="26">
        <v>0</v>
      </c>
      <c r="H19" s="352">
        <v>7220</v>
      </c>
      <c r="I19" s="331">
        <v>15620</v>
      </c>
      <c r="J19" s="379">
        <v>10220</v>
      </c>
    </row>
    <row r="20" spans="1:10" s="1" customFormat="1" x14ac:dyDescent="0.2">
      <c r="A20" s="6" t="s">
        <v>14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52">
        <v>900</v>
      </c>
      <c r="I20" s="331">
        <v>1380</v>
      </c>
      <c r="J20" s="379">
        <v>1380</v>
      </c>
    </row>
    <row r="21" spans="1:10" s="1" customFormat="1" x14ac:dyDescent="0.2">
      <c r="A21" s="6" t="s">
        <v>15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52">
        <v>1000</v>
      </c>
      <c r="I21" s="331">
        <v>1000</v>
      </c>
      <c r="J21" s="379">
        <v>1000</v>
      </c>
    </row>
    <row r="22" spans="1:10" s="1" customFormat="1" x14ac:dyDescent="0.2">
      <c r="A22" s="57" t="s">
        <v>4</v>
      </c>
      <c r="B22" s="77">
        <v>0</v>
      </c>
      <c r="C22" s="79">
        <v>0</v>
      </c>
      <c r="D22" s="77">
        <v>0</v>
      </c>
      <c r="E22" s="78">
        <v>0</v>
      </c>
      <c r="F22" s="77">
        <v>0</v>
      </c>
      <c r="G22" s="79">
        <v>0</v>
      </c>
      <c r="H22" s="372">
        <v>12070</v>
      </c>
      <c r="I22" s="373">
        <v>24050</v>
      </c>
      <c r="J22" s="383">
        <v>18650</v>
      </c>
    </row>
    <row r="23" spans="1:10" s="1" customFormat="1" ht="13.5" thickBot="1" x14ac:dyDescent="0.25">
      <c r="A23" s="3"/>
      <c r="B23" s="337"/>
      <c r="C23" s="21"/>
      <c r="D23" s="337"/>
      <c r="E23" s="3"/>
      <c r="F23" s="343"/>
      <c r="G23" s="26"/>
      <c r="H23" s="352"/>
      <c r="I23" s="324"/>
      <c r="J23" s="379"/>
    </row>
    <row r="24" spans="1:10" s="1" customFormat="1" ht="13.5" thickBot="1" x14ac:dyDescent="0.25">
      <c r="A24" s="60" t="s">
        <v>128</v>
      </c>
      <c r="B24" s="368">
        <v>0</v>
      </c>
      <c r="C24" s="62">
        <v>0</v>
      </c>
      <c r="D24" s="368">
        <v>0</v>
      </c>
      <c r="E24" s="62">
        <v>0</v>
      </c>
      <c r="F24" s="368">
        <v>0</v>
      </c>
      <c r="G24" s="62">
        <v>0</v>
      </c>
      <c r="H24" s="370">
        <v>387084</v>
      </c>
      <c r="I24" s="367">
        <v>702866</v>
      </c>
      <c r="J24" s="385">
        <v>697466</v>
      </c>
    </row>
    <row r="25" spans="1:10" s="1" customFormat="1" x14ac:dyDescent="0.2">
      <c r="A25" s="146"/>
      <c r="B25" s="146"/>
      <c r="C25" s="146"/>
      <c r="D25" s="146"/>
      <c r="E25" s="146"/>
      <c r="F25" s="147"/>
      <c r="G25" s="147"/>
      <c r="H25" s="147"/>
      <c r="I25" s="147"/>
      <c r="J25" s="146"/>
    </row>
  </sheetData>
  <pageMargins left="0.7" right="0.7" top="0.75" bottom="0.75" header="0.3" footer="0.3"/>
  <pageSetup scale="75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391</v>
      </c>
      <c r="B1" s="49"/>
      <c r="C1" s="49"/>
      <c r="D1" s="49"/>
      <c r="E1" s="355"/>
      <c r="F1" s="355"/>
      <c r="G1" s="355"/>
      <c r="H1" s="355"/>
      <c r="I1" s="355"/>
      <c r="J1" s="45" t="s">
        <v>392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3614664</v>
      </c>
      <c r="C10" s="23">
        <v>3572706</v>
      </c>
      <c r="D10" s="347">
        <v>3754908</v>
      </c>
      <c r="E10" s="8">
        <v>3676071</v>
      </c>
      <c r="F10" s="22">
        <v>3946514</v>
      </c>
      <c r="G10" s="23">
        <v>3882639</v>
      </c>
      <c r="H10" s="40">
        <v>4067570</v>
      </c>
      <c r="I10" s="7">
        <v>5596960</v>
      </c>
      <c r="J10" s="152">
        <v>4381120</v>
      </c>
    </row>
    <row r="11" spans="1:10" s="1" customFormat="1" x14ac:dyDescent="0.2">
      <c r="A11" s="52" t="s">
        <v>17</v>
      </c>
      <c r="B11" s="363">
        <v>10000</v>
      </c>
      <c r="C11" s="59">
        <v>3820</v>
      </c>
      <c r="D11" s="363">
        <v>10000</v>
      </c>
      <c r="E11" s="58">
        <v>10541</v>
      </c>
      <c r="F11" s="363">
        <v>5000</v>
      </c>
      <c r="G11" s="59">
        <v>0</v>
      </c>
      <c r="H11" s="365">
        <v>5000</v>
      </c>
      <c r="I11" s="331">
        <v>35000</v>
      </c>
      <c r="J11" s="379">
        <v>35000</v>
      </c>
    </row>
    <row r="12" spans="1:10" s="1" customFormat="1" x14ac:dyDescent="0.2">
      <c r="A12" s="5" t="s">
        <v>4</v>
      </c>
      <c r="B12" s="345">
        <v>3624664</v>
      </c>
      <c r="C12" s="27">
        <v>3576526</v>
      </c>
      <c r="D12" s="345">
        <v>3764908</v>
      </c>
      <c r="E12" s="10">
        <v>3686612</v>
      </c>
      <c r="F12" s="345">
        <v>3951514</v>
      </c>
      <c r="G12" s="27">
        <v>3882639</v>
      </c>
      <c r="H12" s="353">
        <v>4072570</v>
      </c>
      <c r="I12" s="373">
        <v>5631960</v>
      </c>
      <c r="J12" s="383">
        <v>4416120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4" t="s">
        <v>175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8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9</v>
      </c>
      <c r="B16" s="343">
        <v>17500</v>
      </c>
      <c r="C16" s="26">
        <v>13277</v>
      </c>
      <c r="D16" s="343">
        <v>14000</v>
      </c>
      <c r="E16" s="11">
        <v>8175</v>
      </c>
      <c r="F16" s="343">
        <v>14000</v>
      </c>
      <c r="G16" s="26">
        <v>13798</v>
      </c>
      <c r="H16" s="352">
        <v>14000</v>
      </c>
      <c r="I16" s="331">
        <v>26000</v>
      </c>
      <c r="J16" s="379">
        <v>26000</v>
      </c>
    </row>
    <row r="17" spans="1:10" s="1" customFormat="1" x14ac:dyDescent="0.2">
      <c r="A17" s="57" t="s">
        <v>4</v>
      </c>
      <c r="B17" s="77">
        <v>17500</v>
      </c>
      <c r="C17" s="79">
        <v>13277</v>
      </c>
      <c r="D17" s="77">
        <v>14000</v>
      </c>
      <c r="E17" s="78">
        <v>8175</v>
      </c>
      <c r="F17" s="77">
        <v>14000</v>
      </c>
      <c r="G17" s="79">
        <v>13798</v>
      </c>
      <c r="H17" s="372">
        <v>14000</v>
      </c>
      <c r="I17" s="373">
        <v>26000</v>
      </c>
      <c r="J17" s="383">
        <v>26000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3" t="s">
        <v>119</v>
      </c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5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6" t="s">
        <v>49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52">
        <v>0</v>
      </c>
      <c r="I21" s="331">
        <v>10000</v>
      </c>
      <c r="J21" s="379">
        <v>10000</v>
      </c>
    </row>
    <row r="22" spans="1:10" s="1" customFormat="1" x14ac:dyDescent="0.2">
      <c r="A22" s="6" t="s">
        <v>18</v>
      </c>
      <c r="B22" s="343">
        <v>4000</v>
      </c>
      <c r="C22" s="26">
        <v>2000</v>
      </c>
      <c r="D22" s="343">
        <v>4000</v>
      </c>
      <c r="E22" s="11">
        <v>208</v>
      </c>
      <c r="F22" s="343">
        <v>2000</v>
      </c>
      <c r="G22" s="26">
        <v>0</v>
      </c>
      <c r="H22" s="352">
        <v>2000</v>
      </c>
      <c r="I22" s="331">
        <v>5000</v>
      </c>
      <c r="J22" s="379">
        <v>5000</v>
      </c>
    </row>
    <row r="23" spans="1:10" s="1" customFormat="1" x14ac:dyDescent="0.2">
      <c r="A23" s="57" t="s">
        <v>4</v>
      </c>
      <c r="B23" s="77">
        <v>4000</v>
      </c>
      <c r="C23" s="79">
        <v>2000</v>
      </c>
      <c r="D23" s="77">
        <v>4000</v>
      </c>
      <c r="E23" s="78">
        <v>208</v>
      </c>
      <c r="F23" s="77">
        <v>2000</v>
      </c>
      <c r="G23" s="79">
        <v>0</v>
      </c>
      <c r="H23" s="372">
        <v>2000</v>
      </c>
      <c r="I23" s="373">
        <v>15000</v>
      </c>
      <c r="J23" s="383">
        <v>15000</v>
      </c>
    </row>
    <row r="24" spans="1:10" s="1" customFormat="1" x14ac:dyDescent="0.2">
      <c r="A24" s="6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318" t="s">
        <v>12</v>
      </c>
      <c r="B26" s="343">
        <v>670</v>
      </c>
      <c r="C26" s="26">
        <v>0</v>
      </c>
      <c r="D26" s="343">
        <v>0</v>
      </c>
      <c r="E26" s="11">
        <v>0</v>
      </c>
      <c r="F26" s="343">
        <v>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52" t="s">
        <v>13</v>
      </c>
      <c r="B27" s="363">
        <v>1500</v>
      </c>
      <c r="C27" s="59">
        <v>708</v>
      </c>
      <c r="D27" s="363">
        <v>1500</v>
      </c>
      <c r="E27" s="58">
        <v>609</v>
      </c>
      <c r="F27" s="363">
        <v>1500</v>
      </c>
      <c r="G27" s="59">
        <v>397</v>
      </c>
      <c r="H27" s="365">
        <v>0</v>
      </c>
      <c r="I27" s="331">
        <v>0</v>
      </c>
      <c r="J27" s="379">
        <v>0</v>
      </c>
    </row>
    <row r="28" spans="1:10" s="1" customFormat="1" x14ac:dyDescent="0.2">
      <c r="A28" s="5" t="s">
        <v>4</v>
      </c>
      <c r="B28" s="345">
        <v>2170</v>
      </c>
      <c r="C28" s="27">
        <v>708</v>
      </c>
      <c r="D28" s="345">
        <v>1500</v>
      </c>
      <c r="E28" s="10">
        <v>609</v>
      </c>
      <c r="F28" s="345">
        <v>1500</v>
      </c>
      <c r="G28" s="27">
        <v>397</v>
      </c>
      <c r="H28" s="353">
        <v>0</v>
      </c>
      <c r="I28" s="373">
        <v>0</v>
      </c>
      <c r="J28" s="383">
        <v>0</v>
      </c>
    </row>
    <row r="29" spans="1:10" s="1" customFormat="1" x14ac:dyDescent="0.2">
      <c r="A29" s="3"/>
      <c r="B29" s="337"/>
      <c r="C29" s="21"/>
      <c r="D29" s="337"/>
      <c r="E29" s="3"/>
      <c r="F29" s="343"/>
      <c r="G29" s="26"/>
      <c r="H29" s="352"/>
      <c r="I29" s="331"/>
      <c r="J29" s="379"/>
    </row>
    <row r="30" spans="1:10" s="1" customFormat="1" x14ac:dyDescent="0.2">
      <c r="A30" s="4" t="s">
        <v>176</v>
      </c>
      <c r="B30" s="337"/>
      <c r="C30" s="21"/>
      <c r="D30" s="337"/>
      <c r="E30" s="3"/>
      <c r="F30" s="343"/>
      <c r="G30" s="26"/>
      <c r="H30" s="352"/>
      <c r="I30" s="331"/>
      <c r="J30" s="379"/>
    </row>
    <row r="31" spans="1:10" s="1" customFormat="1" x14ac:dyDescent="0.2">
      <c r="A31" s="5" t="s">
        <v>2</v>
      </c>
      <c r="B31" s="337"/>
      <c r="C31" s="21"/>
      <c r="D31" s="337"/>
      <c r="E31" s="3"/>
      <c r="F31" s="343"/>
      <c r="G31" s="26"/>
      <c r="H31" s="352"/>
      <c r="I31" s="331"/>
      <c r="J31" s="379"/>
    </row>
    <row r="32" spans="1:10" s="1" customFormat="1" x14ac:dyDescent="0.2">
      <c r="A32" s="52" t="s">
        <v>3</v>
      </c>
      <c r="B32" s="363">
        <v>0</v>
      </c>
      <c r="C32" s="59">
        <v>0</v>
      </c>
      <c r="D32" s="363">
        <v>0</v>
      </c>
      <c r="E32" s="58">
        <v>0</v>
      </c>
      <c r="F32" s="363">
        <v>0</v>
      </c>
      <c r="G32" s="59">
        <v>0</v>
      </c>
      <c r="H32" s="365">
        <v>0</v>
      </c>
      <c r="I32" s="362">
        <v>2629395</v>
      </c>
      <c r="J32" s="379">
        <v>997395</v>
      </c>
    </row>
    <row r="33" spans="1:10" s="1" customFormat="1" x14ac:dyDescent="0.2">
      <c r="A33" s="5" t="s">
        <v>4</v>
      </c>
      <c r="B33" s="345">
        <v>0</v>
      </c>
      <c r="C33" s="27">
        <v>0</v>
      </c>
      <c r="D33" s="345">
        <v>0</v>
      </c>
      <c r="E33" s="10">
        <v>0</v>
      </c>
      <c r="F33" s="345">
        <v>0</v>
      </c>
      <c r="G33" s="27">
        <v>0</v>
      </c>
      <c r="H33" s="353">
        <v>0</v>
      </c>
      <c r="I33" s="330">
        <v>2629395</v>
      </c>
      <c r="J33" s="383">
        <v>997395</v>
      </c>
    </row>
    <row r="34" spans="1:10" s="1" customFormat="1" ht="13.5" thickBot="1" x14ac:dyDescent="0.25">
      <c r="A34" s="3"/>
      <c r="B34" s="337"/>
      <c r="C34" s="21"/>
      <c r="D34" s="337"/>
      <c r="E34" s="3"/>
      <c r="F34" s="343"/>
      <c r="G34" s="26"/>
      <c r="H34" s="352"/>
      <c r="I34" s="331"/>
      <c r="J34" s="379"/>
    </row>
    <row r="35" spans="1:10" s="1" customFormat="1" ht="13.5" thickBot="1" x14ac:dyDescent="0.25">
      <c r="A35" s="60" t="s">
        <v>393</v>
      </c>
      <c r="B35" s="368">
        <v>3648334</v>
      </c>
      <c r="C35" s="62">
        <v>3592511</v>
      </c>
      <c r="D35" s="368">
        <v>3784408</v>
      </c>
      <c r="E35" s="61">
        <v>3695604</v>
      </c>
      <c r="F35" s="368">
        <v>3969014</v>
      </c>
      <c r="G35" s="62">
        <v>3896834</v>
      </c>
      <c r="H35" s="192">
        <v>4088570</v>
      </c>
      <c r="I35" s="402">
        <v>8302355</v>
      </c>
      <c r="J35" s="193">
        <v>5454515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394</v>
      </c>
      <c r="B1" s="49"/>
      <c r="C1" s="49"/>
      <c r="D1" s="49"/>
      <c r="E1" s="355"/>
      <c r="F1" s="355"/>
      <c r="G1" s="355"/>
      <c r="H1" s="355"/>
      <c r="I1" s="355"/>
      <c r="J1" s="45" t="s">
        <v>395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176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214158</v>
      </c>
      <c r="C10" s="23">
        <v>218888</v>
      </c>
      <c r="D10" s="347">
        <v>230955</v>
      </c>
      <c r="E10" s="8">
        <v>148538</v>
      </c>
      <c r="F10" s="22">
        <v>181796</v>
      </c>
      <c r="G10" s="23">
        <v>156065</v>
      </c>
      <c r="H10" s="40">
        <v>241575</v>
      </c>
      <c r="I10" s="7">
        <v>260848</v>
      </c>
      <c r="J10" s="152">
        <v>260848</v>
      </c>
    </row>
    <row r="11" spans="1:10" s="1" customFormat="1" x14ac:dyDescent="0.2">
      <c r="A11" s="52" t="s">
        <v>17</v>
      </c>
      <c r="B11" s="363">
        <v>700</v>
      </c>
      <c r="C11" s="59">
        <v>0</v>
      </c>
      <c r="D11" s="363">
        <v>700</v>
      </c>
      <c r="E11" s="58">
        <v>584</v>
      </c>
      <c r="F11" s="363">
        <v>700</v>
      </c>
      <c r="G11" s="59">
        <v>600</v>
      </c>
      <c r="H11" s="365">
        <v>700</v>
      </c>
      <c r="I11" s="331">
        <v>700</v>
      </c>
      <c r="J11" s="379">
        <v>700</v>
      </c>
    </row>
    <row r="12" spans="1:10" s="1" customFormat="1" x14ac:dyDescent="0.2">
      <c r="A12" s="5" t="s">
        <v>4</v>
      </c>
      <c r="B12" s="345">
        <v>214858</v>
      </c>
      <c r="C12" s="27">
        <v>218888</v>
      </c>
      <c r="D12" s="345">
        <v>231655</v>
      </c>
      <c r="E12" s="10">
        <v>149122</v>
      </c>
      <c r="F12" s="345">
        <v>182496</v>
      </c>
      <c r="G12" s="27">
        <v>156665</v>
      </c>
      <c r="H12" s="353">
        <v>242275</v>
      </c>
      <c r="I12" s="373">
        <v>261548</v>
      </c>
      <c r="J12" s="383">
        <v>261548</v>
      </c>
    </row>
    <row r="13" spans="1:10" s="1" customFormat="1" x14ac:dyDescent="0.2">
      <c r="A13" s="5"/>
      <c r="B13" s="345"/>
      <c r="C13" s="27"/>
      <c r="D13" s="345"/>
      <c r="E13" s="10"/>
      <c r="F13" s="345"/>
      <c r="G13" s="27"/>
      <c r="H13" s="353"/>
      <c r="I13" s="330"/>
      <c r="J13" s="381"/>
    </row>
    <row r="14" spans="1:10" s="1" customFormat="1" x14ac:dyDescent="0.2">
      <c r="A14" s="5" t="s">
        <v>5</v>
      </c>
      <c r="B14" s="345"/>
      <c r="C14" s="27"/>
      <c r="D14" s="345"/>
      <c r="E14" s="10"/>
      <c r="F14" s="345"/>
      <c r="G14" s="27"/>
      <c r="H14" s="353"/>
      <c r="I14" s="330"/>
      <c r="J14" s="381"/>
    </row>
    <row r="15" spans="1:10" s="1" customFormat="1" x14ac:dyDescent="0.2">
      <c r="A15" s="52" t="s">
        <v>25</v>
      </c>
      <c r="B15" s="363">
        <v>250</v>
      </c>
      <c r="C15" s="241">
        <v>0</v>
      </c>
      <c r="D15" s="363">
        <v>250</v>
      </c>
      <c r="E15" s="58">
        <v>0</v>
      </c>
      <c r="F15" s="363">
        <v>250</v>
      </c>
      <c r="G15" s="59">
        <v>0</v>
      </c>
      <c r="H15" s="365">
        <v>250</v>
      </c>
      <c r="I15" s="331">
        <v>250</v>
      </c>
      <c r="J15" s="379">
        <v>250</v>
      </c>
    </row>
    <row r="16" spans="1:10" s="1" customFormat="1" x14ac:dyDescent="0.2">
      <c r="A16" s="172" t="s">
        <v>4</v>
      </c>
      <c r="B16" s="345">
        <v>250</v>
      </c>
      <c r="C16" s="27">
        <v>0</v>
      </c>
      <c r="D16" s="345">
        <v>250</v>
      </c>
      <c r="E16" s="10">
        <v>0</v>
      </c>
      <c r="F16" s="345">
        <v>250</v>
      </c>
      <c r="G16" s="27">
        <v>0</v>
      </c>
      <c r="H16" s="353">
        <v>250</v>
      </c>
      <c r="I16" s="373">
        <v>250</v>
      </c>
      <c r="J16" s="383">
        <v>250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52" t="s">
        <v>9</v>
      </c>
      <c r="B19" s="363">
        <v>9350</v>
      </c>
      <c r="C19" s="59">
        <v>9381</v>
      </c>
      <c r="D19" s="363">
        <v>7480</v>
      </c>
      <c r="E19" s="58">
        <v>21506</v>
      </c>
      <c r="F19" s="363">
        <v>7480</v>
      </c>
      <c r="G19" s="59">
        <v>8780</v>
      </c>
      <c r="H19" s="365">
        <v>7480</v>
      </c>
      <c r="I19" s="331">
        <v>7480</v>
      </c>
      <c r="J19" s="379">
        <v>7480</v>
      </c>
    </row>
    <row r="20" spans="1:10" s="1" customFormat="1" x14ac:dyDescent="0.2">
      <c r="A20" s="5" t="s">
        <v>4</v>
      </c>
      <c r="B20" s="345">
        <v>9350</v>
      </c>
      <c r="C20" s="27">
        <v>9381</v>
      </c>
      <c r="D20" s="345">
        <v>7480</v>
      </c>
      <c r="E20" s="10">
        <v>21506</v>
      </c>
      <c r="F20" s="345">
        <v>7480</v>
      </c>
      <c r="G20" s="27">
        <v>8780</v>
      </c>
      <c r="H20" s="353">
        <v>7480</v>
      </c>
      <c r="I20" s="373">
        <v>7480</v>
      </c>
      <c r="J20" s="383">
        <v>7480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2" t="s">
        <v>13</v>
      </c>
      <c r="B23" s="363">
        <v>550</v>
      </c>
      <c r="C23" s="59">
        <v>206</v>
      </c>
      <c r="D23" s="363">
        <v>550</v>
      </c>
      <c r="E23" s="58">
        <v>324</v>
      </c>
      <c r="F23" s="363">
        <v>550</v>
      </c>
      <c r="G23" s="59">
        <v>0</v>
      </c>
      <c r="H23" s="365">
        <v>550</v>
      </c>
      <c r="I23" s="331">
        <v>550</v>
      </c>
      <c r="J23" s="379">
        <v>550</v>
      </c>
    </row>
    <row r="24" spans="1:10" s="1" customFormat="1" x14ac:dyDescent="0.2">
      <c r="A24" s="5" t="s">
        <v>4</v>
      </c>
      <c r="B24" s="345">
        <v>550</v>
      </c>
      <c r="C24" s="27">
        <v>206</v>
      </c>
      <c r="D24" s="345">
        <v>550</v>
      </c>
      <c r="E24" s="10">
        <v>324</v>
      </c>
      <c r="F24" s="345">
        <v>550</v>
      </c>
      <c r="G24" s="27">
        <v>0</v>
      </c>
      <c r="H24" s="353">
        <v>550</v>
      </c>
      <c r="I24" s="373">
        <v>550</v>
      </c>
      <c r="J24" s="383">
        <v>550</v>
      </c>
    </row>
    <row r="25" spans="1:10" s="1" customFormat="1" ht="13.5" thickBot="1" x14ac:dyDescent="0.25">
      <c r="A25" s="3"/>
      <c r="B25" s="337"/>
      <c r="C25" s="21"/>
      <c r="D25" s="337"/>
      <c r="E25" s="3"/>
      <c r="F25" s="343"/>
      <c r="G25" s="26"/>
      <c r="H25" s="352"/>
      <c r="I25" s="331"/>
      <c r="J25" s="379"/>
    </row>
    <row r="26" spans="1:10" s="1" customFormat="1" ht="13.5" thickBot="1" x14ac:dyDescent="0.25">
      <c r="A26" s="60" t="s">
        <v>396</v>
      </c>
      <c r="B26" s="368">
        <v>225008</v>
      </c>
      <c r="C26" s="62">
        <v>228475</v>
      </c>
      <c r="D26" s="368">
        <v>239935</v>
      </c>
      <c r="E26" s="61">
        <v>170952</v>
      </c>
      <c r="F26" s="368">
        <v>190776</v>
      </c>
      <c r="G26" s="62">
        <v>165445</v>
      </c>
      <c r="H26" s="192">
        <v>250555</v>
      </c>
      <c r="I26" s="402">
        <v>269828</v>
      </c>
      <c r="J26" s="193">
        <v>269828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5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397</v>
      </c>
      <c r="B1" s="49"/>
      <c r="C1" s="49"/>
      <c r="D1" s="49"/>
      <c r="E1" s="355"/>
      <c r="F1" s="355"/>
      <c r="G1" s="355"/>
      <c r="H1" s="355"/>
      <c r="I1" s="355"/>
      <c r="J1" s="45" t="s">
        <v>398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7"/>
      <c r="I3" s="2"/>
      <c r="J3" s="2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180"/>
      <c r="C7" s="21"/>
      <c r="D7" s="337"/>
      <c r="E7" s="182"/>
      <c r="F7" s="337"/>
      <c r="G7" s="21"/>
      <c r="H7" s="350"/>
      <c r="I7" s="324"/>
      <c r="J7" s="378"/>
    </row>
    <row r="8" spans="1:10" s="1" customFormat="1" x14ac:dyDescent="0.2">
      <c r="A8" s="3" t="s">
        <v>103</v>
      </c>
      <c r="B8" s="180"/>
      <c r="C8" s="21"/>
      <c r="D8" s="337"/>
      <c r="E8" s="182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180"/>
      <c r="C9" s="21"/>
      <c r="D9" s="337"/>
      <c r="E9" s="182"/>
      <c r="F9" s="337"/>
      <c r="G9" s="21"/>
      <c r="H9" s="350"/>
      <c r="I9" s="324"/>
      <c r="J9" s="378"/>
    </row>
    <row r="10" spans="1:10" s="1" customFormat="1" x14ac:dyDescent="0.2">
      <c r="A10" s="202" t="s">
        <v>3</v>
      </c>
      <c r="B10" s="252">
        <v>1122441</v>
      </c>
      <c r="C10" s="64">
        <v>1157403</v>
      </c>
      <c r="D10" s="63">
        <v>1154497</v>
      </c>
      <c r="E10" s="253">
        <v>1176805</v>
      </c>
      <c r="F10" s="63">
        <v>1314261</v>
      </c>
      <c r="G10" s="64">
        <v>1198471</v>
      </c>
      <c r="H10" s="254">
        <v>1215963</v>
      </c>
      <c r="I10" s="253">
        <v>1295713</v>
      </c>
      <c r="J10" s="255">
        <v>1295713</v>
      </c>
    </row>
    <row r="11" spans="1:10" s="1" customFormat="1" x14ac:dyDescent="0.2">
      <c r="A11" s="5" t="s">
        <v>4</v>
      </c>
      <c r="B11" s="256">
        <v>1122441</v>
      </c>
      <c r="C11" s="27">
        <v>1157403</v>
      </c>
      <c r="D11" s="345">
        <v>1154497</v>
      </c>
      <c r="E11" s="257">
        <v>1176805</v>
      </c>
      <c r="F11" s="345">
        <v>1314261</v>
      </c>
      <c r="G11" s="27">
        <v>1198471</v>
      </c>
      <c r="H11" s="353">
        <v>1215963</v>
      </c>
      <c r="I11" s="330">
        <v>1295713</v>
      </c>
      <c r="J11" s="381">
        <v>1295713</v>
      </c>
    </row>
    <row r="12" spans="1:10" s="1" customFormat="1" x14ac:dyDescent="0.2">
      <c r="A12" s="5"/>
      <c r="B12" s="256"/>
      <c r="C12" s="27"/>
      <c r="D12" s="345"/>
      <c r="E12" s="257"/>
      <c r="F12" s="345"/>
      <c r="G12" s="27"/>
      <c r="H12" s="353"/>
      <c r="I12" s="330"/>
      <c r="J12" s="381"/>
    </row>
    <row r="13" spans="1:10" s="1" customFormat="1" x14ac:dyDescent="0.2">
      <c r="A13" s="5" t="s">
        <v>11</v>
      </c>
      <c r="B13" s="256"/>
      <c r="C13" s="27"/>
      <c r="D13" s="345"/>
      <c r="E13" s="257"/>
      <c r="F13" s="345"/>
      <c r="G13" s="27"/>
      <c r="H13" s="353"/>
      <c r="I13" s="330"/>
      <c r="J13" s="381"/>
    </row>
    <row r="14" spans="1:10" s="1" customFormat="1" x14ac:dyDescent="0.2">
      <c r="A14" s="52" t="s">
        <v>13</v>
      </c>
      <c r="B14" s="65">
        <v>0</v>
      </c>
      <c r="C14" s="59">
        <v>0</v>
      </c>
      <c r="D14" s="363">
        <v>0</v>
      </c>
      <c r="E14" s="66">
        <v>16</v>
      </c>
      <c r="F14" s="363">
        <v>0</v>
      </c>
      <c r="G14" s="59">
        <v>0</v>
      </c>
      <c r="H14" s="365">
        <v>0</v>
      </c>
      <c r="I14" s="362">
        <v>0</v>
      </c>
      <c r="J14" s="380">
        <v>0</v>
      </c>
    </row>
    <row r="15" spans="1:10" s="1" customFormat="1" x14ac:dyDescent="0.2">
      <c r="A15" s="5" t="s">
        <v>4</v>
      </c>
      <c r="B15" s="256">
        <v>0</v>
      </c>
      <c r="C15" s="27">
        <v>0</v>
      </c>
      <c r="D15" s="345">
        <v>0</v>
      </c>
      <c r="E15" s="257">
        <v>16</v>
      </c>
      <c r="F15" s="345">
        <v>0</v>
      </c>
      <c r="G15" s="27">
        <v>0</v>
      </c>
      <c r="H15" s="353">
        <v>0</v>
      </c>
      <c r="I15" s="330">
        <v>0</v>
      </c>
      <c r="J15" s="381">
        <v>0</v>
      </c>
    </row>
    <row r="16" spans="1:10" s="1" customFormat="1" x14ac:dyDescent="0.2">
      <c r="A16" s="5"/>
      <c r="B16" s="256"/>
      <c r="C16" s="27"/>
      <c r="D16" s="345"/>
      <c r="E16" s="258"/>
      <c r="F16" s="345"/>
      <c r="G16" s="27"/>
      <c r="H16" s="350"/>
      <c r="I16" s="324"/>
      <c r="J16" s="378"/>
    </row>
    <row r="17" spans="1:10" s="1" customFormat="1" x14ac:dyDescent="0.2">
      <c r="A17" s="20" t="s">
        <v>199</v>
      </c>
      <c r="B17" s="256"/>
      <c r="C17" s="27"/>
      <c r="D17" s="345"/>
      <c r="E17" s="257"/>
      <c r="F17" s="345"/>
      <c r="G17" s="27"/>
      <c r="H17" s="350"/>
      <c r="I17" s="324"/>
      <c r="J17" s="378"/>
    </row>
    <row r="18" spans="1:10" s="1" customFormat="1" x14ac:dyDescent="0.2">
      <c r="A18" s="5" t="s">
        <v>2</v>
      </c>
      <c r="B18" s="180"/>
      <c r="C18" s="21"/>
      <c r="D18" s="337"/>
      <c r="E18" s="3"/>
      <c r="F18" s="337"/>
      <c r="G18" s="21"/>
      <c r="H18" s="350"/>
      <c r="I18" s="324"/>
      <c r="J18" s="378"/>
    </row>
    <row r="19" spans="1:10" s="1" customFormat="1" x14ac:dyDescent="0.2">
      <c r="A19" s="6" t="s">
        <v>3</v>
      </c>
      <c r="B19" s="180">
        <v>13895874</v>
      </c>
      <c r="C19" s="182">
        <v>13792919</v>
      </c>
      <c r="D19" s="180">
        <v>14364194</v>
      </c>
      <c r="E19" s="182">
        <v>14247341</v>
      </c>
      <c r="F19" s="180">
        <v>14513190</v>
      </c>
      <c r="G19" s="181">
        <v>14543721</v>
      </c>
      <c r="H19" s="40">
        <v>14639677</v>
      </c>
      <c r="I19" s="7">
        <v>16026487</v>
      </c>
      <c r="J19" s="152">
        <v>15435907</v>
      </c>
    </row>
    <row r="20" spans="1:10" s="1" customFormat="1" x14ac:dyDescent="0.2">
      <c r="A20" s="6" t="s">
        <v>17</v>
      </c>
      <c r="B20" s="180">
        <v>12500</v>
      </c>
      <c r="C20" s="26">
        <v>6525</v>
      </c>
      <c r="D20" s="343">
        <v>12500</v>
      </c>
      <c r="E20" s="11">
        <v>6671</v>
      </c>
      <c r="F20" s="343">
        <v>8000</v>
      </c>
      <c r="G20" s="26">
        <v>3261</v>
      </c>
      <c r="H20" s="352">
        <v>8000</v>
      </c>
      <c r="I20" s="331">
        <v>8000</v>
      </c>
      <c r="J20" s="379">
        <v>8000</v>
      </c>
    </row>
    <row r="21" spans="1:10" s="2" customFormat="1" x14ac:dyDescent="0.2">
      <c r="A21" s="6" t="s">
        <v>16</v>
      </c>
      <c r="B21" s="180">
        <v>0</v>
      </c>
      <c r="C21" s="26">
        <v>0</v>
      </c>
      <c r="D21" s="343">
        <v>0</v>
      </c>
      <c r="E21" s="11">
        <v>1419</v>
      </c>
      <c r="F21" s="343">
        <v>0</v>
      </c>
      <c r="G21" s="26">
        <v>1443</v>
      </c>
      <c r="H21" s="352">
        <v>0</v>
      </c>
      <c r="I21" s="331">
        <v>0</v>
      </c>
      <c r="J21" s="379">
        <v>0</v>
      </c>
    </row>
    <row r="22" spans="1:10" s="1" customFormat="1" x14ac:dyDescent="0.2">
      <c r="A22" s="6" t="s">
        <v>28</v>
      </c>
      <c r="B22" s="180">
        <v>170000</v>
      </c>
      <c r="C22" s="26">
        <v>164583</v>
      </c>
      <c r="D22" s="343">
        <v>170000</v>
      </c>
      <c r="E22" s="11">
        <v>147833</v>
      </c>
      <c r="F22" s="343">
        <v>170000</v>
      </c>
      <c r="G22" s="26">
        <v>133239</v>
      </c>
      <c r="H22" s="352">
        <v>170000</v>
      </c>
      <c r="I22" s="331">
        <v>170000</v>
      </c>
      <c r="J22" s="379">
        <v>190000</v>
      </c>
    </row>
    <row r="23" spans="1:10" s="1" customFormat="1" x14ac:dyDescent="0.2">
      <c r="A23" s="57" t="s">
        <v>4</v>
      </c>
      <c r="B23" s="183">
        <v>14078374</v>
      </c>
      <c r="C23" s="79">
        <v>13964027</v>
      </c>
      <c r="D23" s="77">
        <v>14546694</v>
      </c>
      <c r="E23" s="78">
        <v>14403264</v>
      </c>
      <c r="F23" s="77">
        <v>14691190</v>
      </c>
      <c r="G23" s="79">
        <v>14681664</v>
      </c>
      <c r="H23" s="372">
        <v>14817677</v>
      </c>
      <c r="I23" s="373">
        <v>16204487</v>
      </c>
      <c r="J23" s="383">
        <v>15633907</v>
      </c>
    </row>
    <row r="24" spans="1:10" s="1" customFormat="1" x14ac:dyDescent="0.2">
      <c r="A24" s="3"/>
      <c r="B24" s="180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4" t="s">
        <v>175</v>
      </c>
      <c r="B25" s="180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8</v>
      </c>
      <c r="B26" s="180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265</v>
      </c>
      <c r="B27" s="180">
        <v>67245</v>
      </c>
      <c r="C27" s="26">
        <v>64333</v>
      </c>
      <c r="D27" s="343">
        <v>67596</v>
      </c>
      <c r="E27" s="11">
        <v>54539</v>
      </c>
      <c r="F27" s="343">
        <v>40928</v>
      </c>
      <c r="G27" s="26">
        <v>36700</v>
      </c>
      <c r="H27" s="352">
        <v>41765</v>
      </c>
      <c r="I27" s="331">
        <v>42623</v>
      </c>
      <c r="J27" s="379">
        <v>42623</v>
      </c>
    </row>
    <row r="28" spans="1:10" s="1" customFormat="1" x14ac:dyDescent="0.2">
      <c r="A28" s="6" t="s">
        <v>266</v>
      </c>
      <c r="B28" s="180">
        <v>0</v>
      </c>
      <c r="C28" s="26">
        <v>0</v>
      </c>
      <c r="D28" s="343">
        <v>0</v>
      </c>
      <c r="E28" s="11">
        <v>0</v>
      </c>
      <c r="F28" s="343">
        <v>13643</v>
      </c>
      <c r="G28" s="26">
        <v>403</v>
      </c>
      <c r="H28" s="352">
        <v>27843</v>
      </c>
      <c r="I28" s="331">
        <v>28415</v>
      </c>
      <c r="J28" s="379">
        <v>28415</v>
      </c>
    </row>
    <row r="29" spans="1:10" s="1" customFormat="1" x14ac:dyDescent="0.2">
      <c r="A29" s="52" t="s">
        <v>9</v>
      </c>
      <c r="B29" s="65">
        <v>72200</v>
      </c>
      <c r="C29" s="59">
        <v>67612</v>
      </c>
      <c r="D29" s="363">
        <v>33760</v>
      </c>
      <c r="E29" s="58">
        <v>15172</v>
      </c>
      <c r="F29" s="363">
        <v>20320</v>
      </c>
      <c r="G29" s="59">
        <v>15034</v>
      </c>
      <c r="H29" s="365">
        <v>11488</v>
      </c>
      <c r="I29" s="362">
        <v>11488</v>
      </c>
      <c r="J29" s="380">
        <v>11488</v>
      </c>
    </row>
    <row r="30" spans="1:10" s="1" customFormat="1" x14ac:dyDescent="0.2">
      <c r="A30" s="5" t="s">
        <v>4</v>
      </c>
      <c r="B30" s="256">
        <v>139445</v>
      </c>
      <c r="C30" s="27">
        <v>131945</v>
      </c>
      <c r="D30" s="345">
        <v>101356</v>
      </c>
      <c r="E30" s="10">
        <v>69711</v>
      </c>
      <c r="F30" s="345">
        <v>74891</v>
      </c>
      <c r="G30" s="27">
        <v>52137</v>
      </c>
      <c r="H30" s="353">
        <v>81096</v>
      </c>
      <c r="I30" s="330">
        <v>82526</v>
      </c>
      <c r="J30" s="381">
        <v>82526</v>
      </c>
    </row>
    <row r="31" spans="1:10" s="1" customFormat="1" x14ac:dyDescent="0.2">
      <c r="A31" s="5"/>
      <c r="B31" s="256"/>
      <c r="C31" s="27"/>
      <c r="D31" s="345"/>
      <c r="E31" s="10"/>
      <c r="F31" s="345"/>
      <c r="G31" s="27"/>
      <c r="H31" s="353"/>
      <c r="I31" s="330"/>
      <c r="J31" s="381"/>
    </row>
    <row r="32" spans="1:10" s="1" customFormat="1" x14ac:dyDescent="0.2">
      <c r="A32" s="4" t="s">
        <v>119</v>
      </c>
      <c r="B32" s="180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5" t="s">
        <v>5</v>
      </c>
      <c r="B33" s="180"/>
      <c r="C33" s="26"/>
      <c r="D33" s="343"/>
      <c r="E33" s="11"/>
      <c r="F33" s="343"/>
      <c r="G33" s="26"/>
      <c r="H33" s="352"/>
      <c r="I33" s="331"/>
      <c r="J33" s="379"/>
    </row>
    <row r="34" spans="1:10" s="1" customFormat="1" x14ac:dyDescent="0.2">
      <c r="A34" s="6" t="s">
        <v>18</v>
      </c>
      <c r="B34" s="180">
        <v>94000</v>
      </c>
      <c r="C34" s="26">
        <v>218598</v>
      </c>
      <c r="D34" s="343">
        <v>142000</v>
      </c>
      <c r="E34" s="11">
        <v>140255</v>
      </c>
      <c r="F34" s="343">
        <v>117000</v>
      </c>
      <c r="G34" s="26">
        <v>30843</v>
      </c>
      <c r="H34" s="352">
        <v>126000</v>
      </c>
      <c r="I34" s="331">
        <v>151000</v>
      </c>
      <c r="J34" s="379">
        <v>151000</v>
      </c>
    </row>
    <row r="35" spans="1:10" s="1" customFormat="1" x14ac:dyDescent="0.2">
      <c r="A35" s="6" t="s">
        <v>399</v>
      </c>
      <c r="B35" s="180">
        <v>0</v>
      </c>
      <c r="C35" s="26">
        <v>0</v>
      </c>
      <c r="D35" s="343">
        <v>8000</v>
      </c>
      <c r="E35" s="11">
        <v>8235</v>
      </c>
      <c r="F35" s="343">
        <v>8000</v>
      </c>
      <c r="G35" s="26">
        <v>0</v>
      </c>
      <c r="H35" s="352">
        <v>0</v>
      </c>
      <c r="I35" s="331">
        <v>0</v>
      </c>
      <c r="J35" s="379">
        <v>0</v>
      </c>
    </row>
    <row r="36" spans="1:10" s="1" customFormat="1" x14ac:dyDescent="0.2">
      <c r="A36" s="52" t="s">
        <v>26</v>
      </c>
      <c r="B36" s="65">
        <v>0</v>
      </c>
      <c r="C36" s="59">
        <v>0</v>
      </c>
      <c r="D36" s="363">
        <v>0</v>
      </c>
      <c r="E36" s="58">
        <v>0</v>
      </c>
      <c r="F36" s="363">
        <v>0</v>
      </c>
      <c r="G36" s="59">
        <v>0</v>
      </c>
      <c r="H36" s="365">
        <v>0</v>
      </c>
      <c r="I36" s="362">
        <v>20000</v>
      </c>
      <c r="J36" s="380">
        <v>20000</v>
      </c>
    </row>
    <row r="37" spans="1:10" s="1" customFormat="1" x14ac:dyDescent="0.2">
      <c r="A37" s="5" t="s">
        <v>4</v>
      </c>
      <c r="B37" s="256">
        <v>94000</v>
      </c>
      <c r="C37" s="27">
        <v>218598</v>
      </c>
      <c r="D37" s="345">
        <v>150000</v>
      </c>
      <c r="E37" s="10">
        <v>148490</v>
      </c>
      <c r="F37" s="345">
        <v>125000</v>
      </c>
      <c r="G37" s="27">
        <v>30843</v>
      </c>
      <c r="H37" s="353">
        <v>126000</v>
      </c>
      <c r="I37" s="330">
        <v>171000</v>
      </c>
      <c r="J37" s="381">
        <v>171000</v>
      </c>
    </row>
    <row r="38" spans="1:10" s="1" customFormat="1" x14ac:dyDescent="0.2">
      <c r="A38" s="6"/>
      <c r="B38" s="180"/>
      <c r="C38" s="26"/>
      <c r="D38" s="343"/>
      <c r="E38" s="11"/>
      <c r="F38" s="343"/>
      <c r="G38" s="26"/>
      <c r="H38" s="352"/>
      <c r="I38" s="331"/>
      <c r="J38" s="379"/>
    </row>
    <row r="39" spans="1:10" s="1" customFormat="1" x14ac:dyDescent="0.2">
      <c r="A39" s="5" t="s">
        <v>11</v>
      </c>
      <c r="B39" s="180"/>
      <c r="C39" s="26"/>
      <c r="D39" s="343"/>
      <c r="E39" s="11"/>
      <c r="F39" s="343"/>
      <c r="G39" s="26"/>
      <c r="H39" s="352"/>
      <c r="I39" s="331"/>
      <c r="J39" s="379"/>
    </row>
    <row r="40" spans="1:10" s="1" customFormat="1" x14ac:dyDescent="0.2">
      <c r="A40" s="6" t="s">
        <v>12</v>
      </c>
      <c r="B40" s="180">
        <v>4050</v>
      </c>
      <c r="C40" s="26">
        <v>4176</v>
      </c>
      <c r="D40" s="343">
        <v>0</v>
      </c>
      <c r="E40" s="11">
        <v>0</v>
      </c>
      <c r="F40" s="343">
        <v>0</v>
      </c>
      <c r="G40" s="26">
        <v>0</v>
      </c>
      <c r="H40" s="352">
        <v>0</v>
      </c>
      <c r="I40" s="331">
        <v>0</v>
      </c>
      <c r="J40" s="379">
        <v>0</v>
      </c>
    </row>
    <row r="41" spans="1:10" s="2" customFormat="1" x14ac:dyDescent="0.2">
      <c r="A41" s="6" t="s">
        <v>13</v>
      </c>
      <c r="B41" s="180">
        <v>0</v>
      </c>
      <c r="C41" s="26">
        <v>0</v>
      </c>
      <c r="D41" s="343">
        <v>0</v>
      </c>
      <c r="E41" s="11">
        <v>53</v>
      </c>
      <c r="F41" s="343">
        <v>0</v>
      </c>
      <c r="G41" s="26">
        <v>0</v>
      </c>
      <c r="H41" s="352">
        <v>0</v>
      </c>
      <c r="I41" s="331">
        <v>0</v>
      </c>
      <c r="J41" s="379">
        <v>0</v>
      </c>
    </row>
    <row r="42" spans="1:10" s="1" customFormat="1" x14ac:dyDescent="0.2">
      <c r="A42" s="52" t="s">
        <v>14</v>
      </c>
      <c r="B42" s="65">
        <v>0</v>
      </c>
      <c r="C42" s="59">
        <v>998</v>
      </c>
      <c r="D42" s="363">
        <v>2000</v>
      </c>
      <c r="E42" s="58">
        <v>1425</v>
      </c>
      <c r="F42" s="363">
        <v>2000</v>
      </c>
      <c r="G42" s="59">
        <v>697</v>
      </c>
      <c r="H42" s="365">
        <v>1500</v>
      </c>
      <c r="I42" s="362">
        <v>2000</v>
      </c>
      <c r="J42" s="380">
        <v>2000</v>
      </c>
    </row>
    <row r="43" spans="1:10" s="1" customFormat="1" x14ac:dyDescent="0.2">
      <c r="A43" s="5" t="s">
        <v>4</v>
      </c>
      <c r="B43" s="256">
        <v>4050</v>
      </c>
      <c r="C43" s="27">
        <v>5174</v>
      </c>
      <c r="D43" s="345">
        <v>2000</v>
      </c>
      <c r="E43" s="10">
        <v>1478</v>
      </c>
      <c r="F43" s="345">
        <v>2000</v>
      </c>
      <c r="G43" s="27">
        <v>697</v>
      </c>
      <c r="H43" s="353">
        <v>1500</v>
      </c>
      <c r="I43" s="330">
        <v>2000</v>
      </c>
      <c r="J43" s="381">
        <v>2000</v>
      </c>
    </row>
    <row r="44" spans="1:10" s="1" customFormat="1" x14ac:dyDescent="0.2">
      <c r="A44" s="5"/>
      <c r="B44" s="256"/>
      <c r="C44" s="27"/>
      <c r="D44" s="345"/>
      <c r="E44" s="10"/>
      <c r="F44" s="345"/>
      <c r="G44" s="27"/>
      <c r="H44" s="353"/>
      <c r="I44" s="330"/>
      <c r="J44" s="381"/>
    </row>
    <row r="45" spans="1:10" s="1" customFormat="1" x14ac:dyDescent="0.2">
      <c r="A45" s="4" t="s">
        <v>104</v>
      </c>
      <c r="B45" s="256"/>
      <c r="C45" s="27"/>
      <c r="D45" s="345"/>
      <c r="E45" s="10"/>
      <c r="F45" s="345"/>
      <c r="G45" s="27"/>
      <c r="H45" s="353"/>
      <c r="I45" s="330"/>
      <c r="J45" s="381"/>
    </row>
    <row r="46" spans="1:10" s="1" customFormat="1" x14ac:dyDescent="0.2">
      <c r="A46" s="5" t="s">
        <v>5</v>
      </c>
      <c r="B46" s="256"/>
      <c r="C46" s="27"/>
      <c r="D46" s="345"/>
      <c r="E46" s="10"/>
      <c r="F46" s="345"/>
      <c r="G46" s="27"/>
      <c r="H46" s="353"/>
      <c r="I46" s="330"/>
      <c r="J46" s="381"/>
    </row>
    <row r="47" spans="1:10" s="1" customFormat="1" x14ac:dyDescent="0.2">
      <c r="A47" s="52" t="s">
        <v>34</v>
      </c>
      <c r="B47" s="65">
        <v>0</v>
      </c>
      <c r="C47" s="59">
        <v>0</v>
      </c>
      <c r="D47" s="363">
        <v>0</v>
      </c>
      <c r="E47" s="58">
        <v>0</v>
      </c>
      <c r="F47" s="363">
        <v>0</v>
      </c>
      <c r="G47" s="59">
        <v>0</v>
      </c>
      <c r="H47" s="365">
        <v>0</v>
      </c>
      <c r="I47" s="362">
        <v>5000</v>
      </c>
      <c r="J47" s="380">
        <v>5000</v>
      </c>
    </row>
    <row r="48" spans="1:10" s="1" customFormat="1" x14ac:dyDescent="0.2">
      <c r="A48" s="5" t="s">
        <v>4</v>
      </c>
      <c r="B48" s="256">
        <v>0</v>
      </c>
      <c r="C48" s="27">
        <v>0</v>
      </c>
      <c r="D48" s="345">
        <v>0</v>
      </c>
      <c r="E48" s="10">
        <v>0</v>
      </c>
      <c r="F48" s="345">
        <v>0</v>
      </c>
      <c r="G48" s="27">
        <v>0</v>
      </c>
      <c r="H48" s="353">
        <v>0</v>
      </c>
      <c r="I48" s="330">
        <v>5000</v>
      </c>
      <c r="J48" s="381">
        <v>5000</v>
      </c>
    </row>
    <row r="49" spans="1:10" s="1" customFormat="1" ht="13.5" thickBot="1" x14ac:dyDescent="0.25">
      <c r="A49" s="5"/>
      <c r="B49" s="180"/>
      <c r="C49" s="26"/>
      <c r="D49" s="343"/>
      <c r="E49" s="11"/>
      <c r="F49" s="343"/>
      <c r="G49" s="26"/>
      <c r="H49" s="352"/>
      <c r="I49" s="331"/>
      <c r="J49" s="379"/>
    </row>
    <row r="50" spans="1:10" s="1" customFormat="1" ht="13.5" thickBot="1" x14ac:dyDescent="0.25">
      <c r="A50" s="60" t="s">
        <v>400</v>
      </c>
      <c r="B50" s="368">
        <v>15438310</v>
      </c>
      <c r="C50" s="62">
        <v>15477147</v>
      </c>
      <c r="D50" s="368">
        <v>15954547</v>
      </c>
      <c r="E50" s="61">
        <v>15799764</v>
      </c>
      <c r="F50" s="368">
        <v>16207342</v>
      </c>
      <c r="G50" s="62">
        <v>15963812</v>
      </c>
      <c r="H50" s="192">
        <v>16242236</v>
      </c>
      <c r="I50" s="402">
        <v>17760726</v>
      </c>
      <c r="J50" s="193">
        <v>17190146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43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5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401</v>
      </c>
      <c r="B1" s="49"/>
      <c r="C1" s="49"/>
      <c r="D1" s="49"/>
      <c r="E1" s="355"/>
      <c r="F1" s="355"/>
      <c r="G1" s="355"/>
      <c r="H1" s="355"/>
      <c r="I1" s="355"/>
      <c r="J1" s="45" t="s">
        <v>402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5134085</v>
      </c>
      <c r="C10" s="23">
        <v>4714749</v>
      </c>
      <c r="D10" s="347">
        <v>5411033</v>
      </c>
      <c r="E10" s="8">
        <v>5517227</v>
      </c>
      <c r="F10" s="347">
        <v>5424750</v>
      </c>
      <c r="G10" s="37">
        <v>5300469</v>
      </c>
      <c r="H10" s="40">
        <v>5591923</v>
      </c>
      <c r="I10" s="7">
        <v>6773720</v>
      </c>
      <c r="J10" s="152">
        <v>6206161</v>
      </c>
    </row>
    <row r="11" spans="1:10" s="1" customFormat="1" x14ac:dyDescent="0.2">
      <c r="A11" s="6" t="s">
        <v>16</v>
      </c>
      <c r="B11" s="343">
        <v>110460</v>
      </c>
      <c r="C11" s="26">
        <v>155526</v>
      </c>
      <c r="D11" s="343">
        <v>110460</v>
      </c>
      <c r="E11" s="11">
        <v>119973</v>
      </c>
      <c r="F11" s="343">
        <v>110460</v>
      </c>
      <c r="G11" s="26">
        <v>110154</v>
      </c>
      <c r="H11" s="352">
        <v>110460</v>
      </c>
      <c r="I11" s="331">
        <v>110460</v>
      </c>
      <c r="J11" s="379">
        <v>110460</v>
      </c>
    </row>
    <row r="12" spans="1:10" s="1" customFormat="1" x14ac:dyDescent="0.2">
      <c r="A12" s="52" t="s">
        <v>17</v>
      </c>
      <c r="B12" s="363">
        <v>47100</v>
      </c>
      <c r="C12" s="59">
        <v>47459</v>
      </c>
      <c r="D12" s="363">
        <v>47100</v>
      </c>
      <c r="E12" s="58">
        <v>55050</v>
      </c>
      <c r="F12" s="363">
        <v>27100</v>
      </c>
      <c r="G12" s="59">
        <v>78125</v>
      </c>
      <c r="H12" s="365">
        <v>22100</v>
      </c>
      <c r="I12" s="331">
        <v>2000</v>
      </c>
      <c r="J12" s="379">
        <v>2000</v>
      </c>
    </row>
    <row r="13" spans="1:10" s="1" customFormat="1" x14ac:dyDescent="0.2">
      <c r="A13" s="5" t="s">
        <v>4</v>
      </c>
      <c r="B13" s="345">
        <v>5291645</v>
      </c>
      <c r="C13" s="27">
        <v>4917734</v>
      </c>
      <c r="D13" s="345">
        <v>5568593</v>
      </c>
      <c r="E13" s="10">
        <v>5692250</v>
      </c>
      <c r="F13" s="345">
        <v>5562310</v>
      </c>
      <c r="G13" s="27">
        <v>5488748</v>
      </c>
      <c r="H13" s="353">
        <v>5724483</v>
      </c>
      <c r="I13" s="373">
        <v>6886180</v>
      </c>
      <c r="J13" s="383">
        <v>6318621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6" t="s">
        <v>9</v>
      </c>
      <c r="B17" s="343">
        <v>41900</v>
      </c>
      <c r="C17" s="26">
        <v>19670</v>
      </c>
      <c r="D17" s="343">
        <v>33520</v>
      </c>
      <c r="E17" s="11">
        <v>17798</v>
      </c>
      <c r="F17" s="343">
        <v>21520</v>
      </c>
      <c r="G17" s="26">
        <v>14125</v>
      </c>
      <c r="H17" s="352">
        <v>22950</v>
      </c>
      <c r="I17" s="331">
        <v>66845</v>
      </c>
      <c r="J17" s="379">
        <v>66845</v>
      </c>
    </row>
    <row r="18" spans="1:10" s="1" customFormat="1" x14ac:dyDescent="0.2">
      <c r="A18" s="52" t="s">
        <v>33</v>
      </c>
      <c r="B18" s="363">
        <v>55990</v>
      </c>
      <c r="C18" s="59">
        <v>69383</v>
      </c>
      <c r="D18" s="363">
        <v>44792</v>
      </c>
      <c r="E18" s="58">
        <v>80401</v>
      </c>
      <c r="F18" s="363">
        <v>47792</v>
      </c>
      <c r="G18" s="59">
        <v>47790</v>
      </c>
      <c r="H18" s="365">
        <v>66845</v>
      </c>
      <c r="I18" s="331">
        <v>22950</v>
      </c>
      <c r="J18" s="379">
        <v>22950</v>
      </c>
    </row>
    <row r="19" spans="1:10" s="1" customFormat="1" x14ac:dyDescent="0.2">
      <c r="A19" s="5" t="s">
        <v>4</v>
      </c>
      <c r="B19" s="345">
        <v>97890</v>
      </c>
      <c r="C19" s="27">
        <v>89053</v>
      </c>
      <c r="D19" s="345">
        <v>78312</v>
      </c>
      <c r="E19" s="10">
        <v>98199</v>
      </c>
      <c r="F19" s="345">
        <v>69312</v>
      </c>
      <c r="G19" s="27">
        <v>61915</v>
      </c>
      <c r="H19" s="353">
        <v>89795</v>
      </c>
      <c r="I19" s="373">
        <v>89795</v>
      </c>
      <c r="J19" s="383">
        <v>89795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4" t="s">
        <v>119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" t="s">
        <v>5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52" t="s">
        <v>18</v>
      </c>
      <c r="B23" s="363">
        <v>38810</v>
      </c>
      <c r="C23" s="59">
        <v>30403</v>
      </c>
      <c r="D23" s="363">
        <v>38810</v>
      </c>
      <c r="E23" s="58">
        <v>34145</v>
      </c>
      <c r="F23" s="363">
        <v>32810</v>
      </c>
      <c r="G23" s="59">
        <v>24370</v>
      </c>
      <c r="H23" s="365">
        <v>30810</v>
      </c>
      <c r="I23" s="331">
        <v>30810</v>
      </c>
      <c r="J23" s="379">
        <v>30810</v>
      </c>
    </row>
    <row r="24" spans="1:10" s="1" customFormat="1" x14ac:dyDescent="0.2">
      <c r="A24" s="5" t="s">
        <v>4</v>
      </c>
      <c r="B24" s="345">
        <v>38810</v>
      </c>
      <c r="C24" s="27">
        <v>30403</v>
      </c>
      <c r="D24" s="345">
        <v>38810</v>
      </c>
      <c r="E24" s="10">
        <v>34145</v>
      </c>
      <c r="F24" s="345">
        <v>32810</v>
      </c>
      <c r="G24" s="27">
        <v>24370</v>
      </c>
      <c r="H24" s="353">
        <v>30810</v>
      </c>
      <c r="I24" s="373">
        <v>30810</v>
      </c>
      <c r="J24" s="383">
        <v>30810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172" t="s">
        <v>187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12</v>
      </c>
      <c r="B27" s="343">
        <v>3460</v>
      </c>
      <c r="C27" s="26">
        <v>1574</v>
      </c>
      <c r="D27" s="343">
        <v>0</v>
      </c>
      <c r="E27" s="11">
        <v>0</v>
      </c>
      <c r="F27" s="343">
        <v>0</v>
      </c>
      <c r="G27" s="26">
        <v>0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52" t="s">
        <v>331</v>
      </c>
      <c r="B28" s="363">
        <v>6080</v>
      </c>
      <c r="C28" s="59">
        <v>6404</v>
      </c>
      <c r="D28" s="363">
        <v>6080</v>
      </c>
      <c r="E28" s="58">
        <v>0</v>
      </c>
      <c r="F28" s="363">
        <v>5080</v>
      </c>
      <c r="G28" s="59">
        <v>3032</v>
      </c>
      <c r="H28" s="365">
        <v>0</v>
      </c>
      <c r="I28" s="331">
        <v>0</v>
      </c>
      <c r="J28" s="379">
        <v>0</v>
      </c>
    </row>
    <row r="29" spans="1:10" s="1" customFormat="1" x14ac:dyDescent="0.2">
      <c r="A29" s="5" t="s">
        <v>4</v>
      </c>
      <c r="B29" s="345">
        <v>9540</v>
      </c>
      <c r="C29" s="79">
        <v>7978</v>
      </c>
      <c r="D29" s="345">
        <v>6080</v>
      </c>
      <c r="E29" s="79">
        <v>0</v>
      </c>
      <c r="F29" s="345">
        <v>5080</v>
      </c>
      <c r="G29" s="27">
        <v>3032</v>
      </c>
      <c r="H29" s="372">
        <v>0</v>
      </c>
      <c r="I29" s="373">
        <v>0</v>
      </c>
      <c r="J29" s="383">
        <v>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26"/>
      <c r="H30" s="352"/>
      <c r="I30" s="331"/>
      <c r="J30" s="379"/>
    </row>
    <row r="31" spans="1:10" s="1" customFormat="1" x14ac:dyDescent="0.2">
      <c r="A31" s="4" t="s">
        <v>101</v>
      </c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x14ac:dyDescent="0.2">
      <c r="A32" s="5" t="s">
        <v>2</v>
      </c>
      <c r="B32" s="343"/>
      <c r="C32" s="26"/>
      <c r="D32" s="343"/>
      <c r="E32" s="11"/>
      <c r="F32" s="343"/>
      <c r="G32" s="26"/>
      <c r="H32" s="352"/>
      <c r="I32" s="331"/>
      <c r="J32" s="379"/>
    </row>
    <row r="33" spans="1:10" s="1" customFormat="1" x14ac:dyDescent="0.2">
      <c r="A33" s="3" t="s">
        <v>403</v>
      </c>
      <c r="B33" s="343">
        <v>1815286</v>
      </c>
      <c r="C33" s="26">
        <v>1795286</v>
      </c>
      <c r="D33" s="343">
        <v>1958555</v>
      </c>
      <c r="E33" s="11">
        <v>1922956</v>
      </c>
      <c r="F33" s="343">
        <v>2081236</v>
      </c>
      <c r="G33" s="26">
        <v>2086360</v>
      </c>
      <c r="H33" s="352">
        <v>2052674</v>
      </c>
      <c r="I33" s="331">
        <v>2664088</v>
      </c>
      <c r="J33" s="379">
        <v>2015450</v>
      </c>
    </row>
    <row r="34" spans="1:10" s="1" customFormat="1" x14ac:dyDescent="0.2">
      <c r="A34" s="3" t="s">
        <v>16</v>
      </c>
      <c r="B34" s="343">
        <v>10500</v>
      </c>
      <c r="C34" s="26">
        <v>11931</v>
      </c>
      <c r="D34" s="343">
        <v>10500</v>
      </c>
      <c r="E34" s="11">
        <v>12593</v>
      </c>
      <c r="F34" s="343">
        <v>10500</v>
      </c>
      <c r="G34" s="26">
        <v>13407</v>
      </c>
      <c r="H34" s="352">
        <v>10500</v>
      </c>
      <c r="I34" s="331">
        <v>10500</v>
      </c>
      <c r="J34" s="379">
        <v>10500</v>
      </c>
    </row>
    <row r="35" spans="1:10" s="1" customFormat="1" x14ac:dyDescent="0.2">
      <c r="A35" s="52" t="s">
        <v>17</v>
      </c>
      <c r="B35" s="363">
        <v>0</v>
      </c>
      <c r="C35" s="59">
        <v>0</v>
      </c>
      <c r="D35" s="363">
        <v>0</v>
      </c>
      <c r="E35" s="58">
        <v>0</v>
      </c>
      <c r="F35" s="363">
        <v>0</v>
      </c>
      <c r="G35" s="59">
        <v>374</v>
      </c>
      <c r="H35" s="365">
        <v>0</v>
      </c>
      <c r="I35" s="331">
        <v>0</v>
      </c>
      <c r="J35" s="379">
        <v>0</v>
      </c>
    </row>
    <row r="36" spans="1:10" s="1" customFormat="1" x14ac:dyDescent="0.2">
      <c r="A36" s="5" t="s">
        <v>4</v>
      </c>
      <c r="B36" s="345">
        <v>1825786</v>
      </c>
      <c r="C36" s="27">
        <v>1807217</v>
      </c>
      <c r="D36" s="345">
        <v>1969055</v>
      </c>
      <c r="E36" s="27">
        <v>1935549</v>
      </c>
      <c r="F36" s="345">
        <v>2091736</v>
      </c>
      <c r="G36" s="27">
        <v>2100141</v>
      </c>
      <c r="H36" s="353">
        <v>2063174</v>
      </c>
      <c r="I36" s="373">
        <v>2674588</v>
      </c>
      <c r="J36" s="383">
        <v>2025950</v>
      </c>
    </row>
    <row r="37" spans="1:10" s="1" customFormat="1" x14ac:dyDescent="0.2">
      <c r="A37" s="3"/>
      <c r="B37" s="343"/>
      <c r="C37" s="26"/>
      <c r="D37" s="343"/>
      <c r="E37" s="11"/>
      <c r="F37" s="343"/>
      <c r="G37" s="26"/>
      <c r="H37" s="352"/>
      <c r="I37" s="331"/>
      <c r="J37" s="379"/>
    </row>
    <row r="38" spans="1:10" s="1" customFormat="1" x14ac:dyDescent="0.2">
      <c r="A38" s="5" t="s">
        <v>5</v>
      </c>
      <c r="B38" s="343"/>
      <c r="C38" s="26"/>
      <c r="D38" s="343"/>
      <c r="E38" s="11"/>
      <c r="F38" s="343"/>
      <c r="G38" s="26"/>
      <c r="H38" s="352"/>
      <c r="I38" s="331"/>
      <c r="J38" s="379"/>
    </row>
    <row r="39" spans="1:10" s="1" customFormat="1" x14ac:dyDescent="0.2">
      <c r="A39" s="52" t="s">
        <v>18</v>
      </c>
      <c r="B39" s="363">
        <v>10000</v>
      </c>
      <c r="C39" s="59">
        <v>0</v>
      </c>
      <c r="D39" s="363">
        <v>10000</v>
      </c>
      <c r="E39" s="58">
        <v>0</v>
      </c>
      <c r="F39" s="363">
        <v>10000</v>
      </c>
      <c r="G39" s="59">
        <v>9600</v>
      </c>
      <c r="H39" s="365">
        <v>10000</v>
      </c>
      <c r="I39" s="331">
        <v>10000</v>
      </c>
      <c r="J39" s="379">
        <v>10000</v>
      </c>
    </row>
    <row r="40" spans="1:10" s="1" customFormat="1" x14ac:dyDescent="0.2">
      <c r="A40" s="5" t="s">
        <v>4</v>
      </c>
      <c r="B40" s="345">
        <v>10000</v>
      </c>
      <c r="C40" s="27">
        <v>0</v>
      </c>
      <c r="D40" s="345">
        <v>10000</v>
      </c>
      <c r="E40" s="10">
        <v>0</v>
      </c>
      <c r="F40" s="345">
        <v>10000</v>
      </c>
      <c r="G40" s="27">
        <v>9600</v>
      </c>
      <c r="H40" s="353">
        <v>10000</v>
      </c>
      <c r="I40" s="373">
        <v>10000</v>
      </c>
      <c r="J40" s="383">
        <v>10000</v>
      </c>
    </row>
    <row r="41" spans="1:10" s="1" customFormat="1" x14ac:dyDescent="0.2">
      <c r="A41" s="3"/>
      <c r="B41" s="343"/>
      <c r="C41" s="26"/>
      <c r="D41" s="343"/>
      <c r="E41" s="11"/>
      <c r="F41" s="343"/>
      <c r="G41" s="26"/>
      <c r="H41" s="352"/>
      <c r="I41" s="331"/>
      <c r="J41" s="379"/>
    </row>
    <row r="42" spans="1:10" s="1" customFormat="1" x14ac:dyDescent="0.2">
      <c r="A42" s="5" t="s">
        <v>8</v>
      </c>
      <c r="B42" s="180"/>
      <c r="C42" s="26"/>
      <c r="D42" s="343"/>
      <c r="E42" s="11"/>
      <c r="F42" s="343"/>
      <c r="G42" s="26"/>
      <c r="H42" s="352"/>
      <c r="I42" s="331"/>
      <c r="J42" s="379"/>
    </row>
    <row r="43" spans="1:10" s="1" customFormat="1" x14ac:dyDescent="0.2">
      <c r="A43" s="3" t="s">
        <v>238</v>
      </c>
      <c r="B43" s="343">
        <v>4000</v>
      </c>
      <c r="C43" s="26">
        <v>2666</v>
      </c>
      <c r="D43" s="343">
        <v>1600</v>
      </c>
      <c r="E43" s="182">
        <v>158</v>
      </c>
      <c r="F43" s="343">
        <v>1600</v>
      </c>
      <c r="G43" s="26">
        <v>1581</v>
      </c>
      <c r="H43" s="352">
        <v>7437</v>
      </c>
      <c r="I43" s="331">
        <v>7437</v>
      </c>
      <c r="J43" s="379">
        <v>7437</v>
      </c>
    </row>
    <row r="44" spans="1:10" s="1" customFormat="1" x14ac:dyDescent="0.2">
      <c r="A44" s="202" t="s">
        <v>404</v>
      </c>
      <c r="B44" s="363">
        <v>36450</v>
      </c>
      <c r="C44" s="59">
        <v>14807</v>
      </c>
      <c r="D44" s="363">
        <v>36450</v>
      </c>
      <c r="E44" s="58">
        <v>0</v>
      </c>
      <c r="F44" s="363">
        <v>36450</v>
      </c>
      <c r="G44" s="59">
        <v>22898</v>
      </c>
      <c r="H44" s="365">
        <v>47038</v>
      </c>
      <c r="I44" s="331">
        <v>47038</v>
      </c>
      <c r="J44" s="379">
        <v>47038</v>
      </c>
    </row>
    <row r="45" spans="1:10" s="1" customFormat="1" x14ac:dyDescent="0.2">
      <c r="A45" s="5" t="s">
        <v>4</v>
      </c>
      <c r="B45" s="345">
        <v>40450</v>
      </c>
      <c r="C45" s="27">
        <v>17472</v>
      </c>
      <c r="D45" s="345">
        <v>38050</v>
      </c>
      <c r="E45" s="10">
        <v>158</v>
      </c>
      <c r="F45" s="345">
        <v>38050</v>
      </c>
      <c r="G45" s="27">
        <v>24479</v>
      </c>
      <c r="H45" s="353">
        <v>54475</v>
      </c>
      <c r="I45" s="373">
        <v>54475</v>
      </c>
      <c r="J45" s="383">
        <v>54475</v>
      </c>
    </row>
    <row r="46" spans="1:10" s="1" customFormat="1" x14ac:dyDescent="0.2">
      <c r="A46" s="5"/>
      <c r="B46" s="180"/>
      <c r="C46" s="26"/>
      <c r="D46" s="343"/>
      <c r="E46" s="11"/>
      <c r="F46" s="343"/>
      <c r="G46" s="26"/>
      <c r="H46" s="352"/>
      <c r="I46" s="331"/>
      <c r="J46" s="379"/>
    </row>
    <row r="47" spans="1:10" s="1" customFormat="1" x14ac:dyDescent="0.2">
      <c r="A47" s="172" t="s">
        <v>187</v>
      </c>
      <c r="B47" s="343"/>
      <c r="C47" s="26"/>
      <c r="D47" s="343"/>
      <c r="E47" s="11"/>
      <c r="F47" s="343"/>
      <c r="G47" s="26"/>
      <c r="H47" s="352"/>
      <c r="I47" s="331"/>
      <c r="J47" s="379"/>
    </row>
    <row r="48" spans="1:10" s="1" customFormat="1" x14ac:dyDescent="0.2">
      <c r="A48" s="3" t="s">
        <v>14</v>
      </c>
      <c r="B48" s="343">
        <v>0</v>
      </c>
      <c r="C48" s="26">
        <v>957</v>
      </c>
      <c r="D48" s="343">
        <v>2400</v>
      </c>
      <c r="E48" s="182">
        <v>551</v>
      </c>
      <c r="F48" s="343">
        <v>2400</v>
      </c>
      <c r="G48" s="26">
        <v>749</v>
      </c>
      <c r="H48" s="352">
        <v>400</v>
      </c>
      <c r="I48" s="331">
        <v>400</v>
      </c>
      <c r="J48" s="379">
        <v>400</v>
      </c>
    </row>
    <row r="49" spans="1:10" s="1" customFormat="1" x14ac:dyDescent="0.2">
      <c r="A49" s="6" t="s">
        <v>12</v>
      </c>
      <c r="B49" s="343">
        <v>1430</v>
      </c>
      <c r="C49" s="26">
        <v>1059</v>
      </c>
      <c r="D49" s="343">
        <v>0</v>
      </c>
      <c r="E49" s="26">
        <v>0</v>
      </c>
      <c r="F49" s="343">
        <v>1430</v>
      </c>
      <c r="G49" s="26">
        <v>885</v>
      </c>
      <c r="H49" s="352">
        <v>0</v>
      </c>
      <c r="I49" s="331">
        <v>0</v>
      </c>
      <c r="J49" s="379">
        <v>0</v>
      </c>
    </row>
    <row r="50" spans="1:10" s="1" customFormat="1" x14ac:dyDescent="0.2">
      <c r="A50" s="202" t="s">
        <v>331</v>
      </c>
      <c r="B50" s="363">
        <v>1420</v>
      </c>
      <c r="C50" s="59">
        <v>0</v>
      </c>
      <c r="D50" s="363">
        <v>2850</v>
      </c>
      <c r="E50" s="66">
        <v>225</v>
      </c>
      <c r="F50" s="363">
        <v>1420</v>
      </c>
      <c r="G50" s="59">
        <v>496</v>
      </c>
      <c r="H50" s="365">
        <v>0</v>
      </c>
      <c r="I50" s="331">
        <v>0</v>
      </c>
      <c r="J50" s="379">
        <v>0</v>
      </c>
    </row>
    <row r="51" spans="1:10" s="1" customFormat="1" x14ac:dyDescent="0.2">
      <c r="A51" s="5" t="s">
        <v>4</v>
      </c>
      <c r="B51" s="345">
        <v>2850</v>
      </c>
      <c r="C51" s="27">
        <v>2016</v>
      </c>
      <c r="D51" s="345">
        <v>5250</v>
      </c>
      <c r="E51" s="10">
        <v>776</v>
      </c>
      <c r="F51" s="345">
        <v>5250</v>
      </c>
      <c r="G51" s="27">
        <v>2130</v>
      </c>
      <c r="H51" s="353">
        <v>400</v>
      </c>
      <c r="I51" s="373">
        <v>400</v>
      </c>
      <c r="J51" s="383">
        <v>400</v>
      </c>
    </row>
    <row r="52" spans="1:10" s="1" customFormat="1" ht="13.5" thickBot="1" x14ac:dyDescent="0.25">
      <c r="A52" s="3"/>
      <c r="B52" s="337"/>
      <c r="C52" s="21"/>
      <c r="D52" s="337"/>
      <c r="E52" s="3"/>
      <c r="F52" s="343"/>
      <c r="G52" s="26"/>
      <c r="H52" s="350"/>
      <c r="I52" s="324"/>
      <c r="J52" s="378"/>
    </row>
    <row r="53" spans="1:10" s="1" customFormat="1" ht="13.5" thickBot="1" x14ac:dyDescent="0.25">
      <c r="A53" s="60" t="s">
        <v>405</v>
      </c>
      <c r="B53" s="368">
        <v>7316971</v>
      </c>
      <c r="C53" s="62">
        <v>6871873</v>
      </c>
      <c r="D53" s="368">
        <v>7714150</v>
      </c>
      <c r="E53" s="61">
        <v>7761077</v>
      </c>
      <c r="F53" s="368">
        <v>7814548</v>
      </c>
      <c r="G53" s="62">
        <v>7714415</v>
      </c>
      <c r="H53" s="192">
        <v>7973137</v>
      </c>
      <c r="I53" s="402">
        <v>9746248</v>
      </c>
      <c r="J53" s="193">
        <v>8530051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406</v>
      </c>
      <c r="B1" s="49"/>
      <c r="C1" s="49"/>
      <c r="D1" s="49"/>
      <c r="E1" s="355"/>
      <c r="F1" s="355"/>
      <c r="G1" s="355"/>
      <c r="H1" s="355"/>
      <c r="I1" s="355"/>
      <c r="J1" s="45" t="s">
        <v>407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176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2506742</v>
      </c>
      <c r="C10" s="23">
        <v>2573653</v>
      </c>
      <c r="D10" s="347">
        <v>2713580</v>
      </c>
      <c r="E10" s="8">
        <v>2768876</v>
      </c>
      <c r="F10" s="22">
        <v>2791289</v>
      </c>
      <c r="G10" s="23">
        <v>2804149</v>
      </c>
      <c r="H10" s="40">
        <v>2903097</v>
      </c>
      <c r="I10" s="7">
        <v>3640022</v>
      </c>
      <c r="J10" s="152">
        <v>3099422</v>
      </c>
    </row>
    <row r="11" spans="1:10" s="1" customFormat="1" x14ac:dyDescent="0.2">
      <c r="A11" s="6" t="s">
        <v>16</v>
      </c>
      <c r="B11" s="343">
        <v>10700</v>
      </c>
      <c r="C11" s="26">
        <v>12977</v>
      </c>
      <c r="D11" s="343">
        <v>8484</v>
      </c>
      <c r="E11" s="11">
        <v>11933</v>
      </c>
      <c r="F11" s="343">
        <v>8484</v>
      </c>
      <c r="G11" s="26">
        <v>25991</v>
      </c>
      <c r="H11" s="352">
        <v>13584</v>
      </c>
      <c r="I11" s="331">
        <v>18584</v>
      </c>
      <c r="J11" s="379">
        <v>13584</v>
      </c>
    </row>
    <row r="12" spans="1:10" s="1" customFormat="1" x14ac:dyDescent="0.2">
      <c r="A12" s="52" t="s">
        <v>17</v>
      </c>
      <c r="B12" s="363">
        <v>3000</v>
      </c>
      <c r="C12" s="59">
        <v>1712</v>
      </c>
      <c r="D12" s="363">
        <v>3000</v>
      </c>
      <c r="E12" s="58">
        <v>2038</v>
      </c>
      <c r="F12" s="363">
        <v>3000</v>
      </c>
      <c r="G12" s="59">
        <v>1337</v>
      </c>
      <c r="H12" s="365">
        <v>3000</v>
      </c>
      <c r="I12" s="331">
        <v>3000</v>
      </c>
      <c r="J12" s="379">
        <v>3000</v>
      </c>
    </row>
    <row r="13" spans="1:10" s="1" customFormat="1" x14ac:dyDescent="0.2">
      <c r="A13" s="5" t="s">
        <v>4</v>
      </c>
      <c r="B13" s="345">
        <v>2520442</v>
      </c>
      <c r="C13" s="27">
        <v>2588342</v>
      </c>
      <c r="D13" s="345">
        <v>2725064</v>
      </c>
      <c r="E13" s="10">
        <v>2782847</v>
      </c>
      <c r="F13" s="345">
        <v>2802773</v>
      </c>
      <c r="G13" s="27">
        <v>2831477</v>
      </c>
      <c r="H13" s="353">
        <v>2919681</v>
      </c>
      <c r="I13" s="373">
        <v>3661606</v>
      </c>
      <c r="J13" s="383">
        <v>3116006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25</v>
      </c>
      <c r="B16" s="343">
        <v>1000</v>
      </c>
      <c r="C16" s="26">
        <v>999</v>
      </c>
      <c r="D16" s="343">
        <v>1000</v>
      </c>
      <c r="E16" s="11">
        <v>645</v>
      </c>
      <c r="F16" s="343">
        <v>1000</v>
      </c>
      <c r="G16" s="26">
        <v>1458</v>
      </c>
      <c r="H16" s="352">
        <v>1000</v>
      </c>
      <c r="I16" s="331">
        <v>1000</v>
      </c>
      <c r="J16" s="379">
        <v>1000</v>
      </c>
    </row>
    <row r="17" spans="1:10" s="1" customFormat="1" x14ac:dyDescent="0.2">
      <c r="A17" s="52" t="s">
        <v>18</v>
      </c>
      <c r="B17" s="363">
        <v>4000</v>
      </c>
      <c r="C17" s="59">
        <v>2300</v>
      </c>
      <c r="D17" s="363">
        <v>4000</v>
      </c>
      <c r="E17" s="58">
        <v>380</v>
      </c>
      <c r="F17" s="363">
        <v>4000</v>
      </c>
      <c r="G17" s="59">
        <v>1500</v>
      </c>
      <c r="H17" s="365">
        <v>0</v>
      </c>
      <c r="I17" s="331">
        <v>0</v>
      </c>
      <c r="J17" s="379">
        <v>0</v>
      </c>
    </row>
    <row r="18" spans="1:10" s="1" customFormat="1" x14ac:dyDescent="0.2">
      <c r="A18" s="5" t="s">
        <v>4</v>
      </c>
      <c r="B18" s="345">
        <v>5000</v>
      </c>
      <c r="C18" s="27">
        <v>3299</v>
      </c>
      <c r="D18" s="345">
        <v>5000</v>
      </c>
      <c r="E18" s="10">
        <v>1025</v>
      </c>
      <c r="F18" s="345">
        <v>5000</v>
      </c>
      <c r="G18" s="27">
        <v>2958</v>
      </c>
      <c r="H18" s="353">
        <v>1000</v>
      </c>
      <c r="I18" s="373">
        <v>1000</v>
      </c>
      <c r="J18" s="383">
        <v>1000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6" t="s">
        <v>9</v>
      </c>
      <c r="B21" s="343">
        <v>15302</v>
      </c>
      <c r="C21" s="26">
        <v>18408</v>
      </c>
      <c r="D21" s="343">
        <v>12242</v>
      </c>
      <c r="E21" s="11">
        <v>6315</v>
      </c>
      <c r="F21" s="343">
        <v>12242</v>
      </c>
      <c r="G21" s="26">
        <v>6413</v>
      </c>
      <c r="H21" s="352">
        <v>12242</v>
      </c>
      <c r="I21" s="331">
        <v>12242</v>
      </c>
      <c r="J21" s="379">
        <v>12242</v>
      </c>
    </row>
    <row r="22" spans="1:10" s="1" customFormat="1" x14ac:dyDescent="0.2">
      <c r="A22" s="52" t="s">
        <v>19</v>
      </c>
      <c r="B22" s="363">
        <v>2024</v>
      </c>
      <c r="C22" s="59">
        <v>0</v>
      </c>
      <c r="D22" s="363">
        <v>1619</v>
      </c>
      <c r="E22" s="58">
        <v>18</v>
      </c>
      <c r="F22" s="363">
        <v>1619</v>
      </c>
      <c r="G22" s="59">
        <v>174</v>
      </c>
      <c r="H22" s="365">
        <v>0</v>
      </c>
      <c r="I22" s="331">
        <v>0</v>
      </c>
      <c r="J22" s="379">
        <v>0</v>
      </c>
    </row>
    <row r="23" spans="1:10" s="1" customFormat="1" x14ac:dyDescent="0.2">
      <c r="A23" s="5" t="s">
        <v>4</v>
      </c>
      <c r="B23" s="345">
        <v>17326</v>
      </c>
      <c r="C23" s="27">
        <v>18408</v>
      </c>
      <c r="D23" s="345">
        <v>13861</v>
      </c>
      <c r="E23" s="10">
        <v>6333</v>
      </c>
      <c r="F23" s="345">
        <v>13861</v>
      </c>
      <c r="G23" s="27">
        <v>6587</v>
      </c>
      <c r="H23" s="353">
        <v>12242</v>
      </c>
      <c r="I23" s="373">
        <v>12242</v>
      </c>
      <c r="J23" s="383">
        <v>12242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6" t="s">
        <v>153</v>
      </c>
      <c r="B26" s="343">
        <v>4000</v>
      </c>
      <c r="C26" s="26">
        <v>4490</v>
      </c>
      <c r="D26" s="343">
        <v>4000</v>
      </c>
      <c r="E26" s="11">
        <v>3516</v>
      </c>
      <c r="F26" s="343">
        <v>4000</v>
      </c>
      <c r="G26" s="26">
        <v>0</v>
      </c>
      <c r="H26" s="352">
        <v>0</v>
      </c>
      <c r="I26" s="331">
        <v>0</v>
      </c>
      <c r="J26" s="379">
        <v>0</v>
      </c>
    </row>
    <row r="27" spans="1:10" s="1" customFormat="1" x14ac:dyDescent="0.2">
      <c r="A27" s="6" t="s">
        <v>12</v>
      </c>
      <c r="B27" s="343">
        <v>5400</v>
      </c>
      <c r="C27" s="26">
        <v>2043</v>
      </c>
      <c r="D27" s="343">
        <v>0</v>
      </c>
      <c r="E27" s="11">
        <v>0</v>
      </c>
      <c r="F27" s="343">
        <v>0</v>
      </c>
      <c r="G27" s="26">
        <v>0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52" t="s">
        <v>13</v>
      </c>
      <c r="B28" s="363">
        <v>33442</v>
      </c>
      <c r="C28" s="59">
        <v>28133</v>
      </c>
      <c r="D28" s="363">
        <v>33442</v>
      </c>
      <c r="E28" s="58">
        <v>24243</v>
      </c>
      <c r="F28" s="363">
        <v>33442</v>
      </c>
      <c r="G28" s="59">
        <v>23494</v>
      </c>
      <c r="H28" s="365">
        <v>33442</v>
      </c>
      <c r="I28" s="331">
        <v>33442</v>
      </c>
      <c r="J28" s="379">
        <v>33442</v>
      </c>
    </row>
    <row r="29" spans="1:10" s="1" customFormat="1" x14ac:dyDescent="0.2">
      <c r="A29" s="5" t="s">
        <v>4</v>
      </c>
      <c r="B29" s="345">
        <v>42842</v>
      </c>
      <c r="C29" s="27">
        <v>34666</v>
      </c>
      <c r="D29" s="345">
        <v>37442</v>
      </c>
      <c r="E29" s="10">
        <v>27759</v>
      </c>
      <c r="F29" s="345">
        <v>37442</v>
      </c>
      <c r="G29" s="27">
        <v>23494</v>
      </c>
      <c r="H29" s="353">
        <v>33442</v>
      </c>
      <c r="I29" s="373">
        <v>33442</v>
      </c>
      <c r="J29" s="383">
        <v>33442</v>
      </c>
    </row>
    <row r="30" spans="1:10" s="1" customFormat="1" ht="13.5" thickBot="1" x14ac:dyDescent="0.25">
      <c r="A30" s="3"/>
      <c r="B30" s="337"/>
      <c r="C30" s="21"/>
      <c r="D30" s="337"/>
      <c r="E30" s="3"/>
      <c r="F30" s="343"/>
      <c r="G30" s="26"/>
      <c r="H30" s="352"/>
      <c r="I30" s="331"/>
      <c r="J30" s="379"/>
    </row>
    <row r="31" spans="1:10" s="1" customFormat="1" ht="13.5" thickBot="1" x14ac:dyDescent="0.25">
      <c r="A31" s="60" t="s">
        <v>408</v>
      </c>
      <c r="B31" s="368">
        <v>2585610</v>
      </c>
      <c r="C31" s="62">
        <v>2644715</v>
      </c>
      <c r="D31" s="368">
        <v>2781367</v>
      </c>
      <c r="E31" s="61">
        <v>2817964</v>
      </c>
      <c r="F31" s="368">
        <v>2859076</v>
      </c>
      <c r="G31" s="62">
        <v>2864516</v>
      </c>
      <c r="H31" s="192">
        <v>2966365</v>
      </c>
      <c r="I31" s="402">
        <v>3708290</v>
      </c>
      <c r="J31" s="193">
        <v>3162690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409</v>
      </c>
      <c r="B1" s="49"/>
      <c r="C1" s="49"/>
      <c r="D1" s="49"/>
      <c r="E1" s="355"/>
      <c r="F1" s="355"/>
      <c r="G1" s="355"/>
      <c r="H1" s="355"/>
      <c r="I1" s="355"/>
      <c r="J1" s="45" t="s">
        <v>410</v>
      </c>
    </row>
    <row r="2" spans="1:10" s="1" customFormat="1" x14ac:dyDescent="0.2">
      <c r="A2" s="327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177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22">
        <v>6713221</v>
      </c>
      <c r="C10" s="23">
        <v>6791876</v>
      </c>
      <c r="D10" s="347">
        <v>7304299</v>
      </c>
      <c r="E10" s="8">
        <v>7137914</v>
      </c>
      <c r="F10" s="22">
        <v>7378984</v>
      </c>
      <c r="G10" s="23">
        <v>7372634</v>
      </c>
      <c r="H10" s="40">
        <v>7971611</v>
      </c>
      <c r="I10" s="7">
        <v>9937693</v>
      </c>
      <c r="J10" s="152">
        <v>8797619</v>
      </c>
    </row>
    <row r="11" spans="1:10" s="1" customFormat="1" x14ac:dyDescent="0.2">
      <c r="A11" s="6" t="s">
        <v>27</v>
      </c>
      <c r="B11" s="343">
        <v>36000</v>
      </c>
      <c r="C11" s="26">
        <v>28301</v>
      </c>
      <c r="D11" s="343">
        <v>33730</v>
      </c>
      <c r="E11" s="11">
        <v>40858</v>
      </c>
      <c r="F11" s="343">
        <v>105840</v>
      </c>
      <c r="G11" s="26">
        <v>152561</v>
      </c>
      <c r="H11" s="352">
        <v>109840</v>
      </c>
      <c r="I11" s="331">
        <v>141120</v>
      </c>
      <c r="J11" s="379">
        <v>131120</v>
      </c>
    </row>
    <row r="12" spans="1:10" s="1" customFormat="1" x14ac:dyDescent="0.2">
      <c r="A12" s="6" t="s">
        <v>16</v>
      </c>
      <c r="B12" s="343">
        <v>16200</v>
      </c>
      <c r="C12" s="26">
        <v>801</v>
      </c>
      <c r="D12" s="343">
        <v>0</v>
      </c>
      <c r="E12" s="11">
        <v>81</v>
      </c>
      <c r="F12" s="343">
        <v>0</v>
      </c>
      <c r="G12" s="26">
        <v>0</v>
      </c>
      <c r="H12" s="352">
        <v>12940</v>
      </c>
      <c r="I12" s="331">
        <v>19440</v>
      </c>
      <c r="J12" s="379">
        <v>12940</v>
      </c>
    </row>
    <row r="13" spans="1:10" s="1" customFormat="1" x14ac:dyDescent="0.2">
      <c r="A13" s="6" t="s">
        <v>17</v>
      </c>
      <c r="B13" s="343">
        <v>10000</v>
      </c>
      <c r="C13" s="26">
        <v>6704</v>
      </c>
      <c r="D13" s="343">
        <v>9000</v>
      </c>
      <c r="E13" s="11">
        <v>1827</v>
      </c>
      <c r="F13" s="343">
        <v>0</v>
      </c>
      <c r="G13" s="26">
        <v>8134</v>
      </c>
      <c r="H13" s="352">
        <v>4900</v>
      </c>
      <c r="I13" s="331">
        <v>11466</v>
      </c>
      <c r="J13" s="379">
        <v>4900</v>
      </c>
    </row>
    <row r="14" spans="1:10" s="1" customFormat="1" x14ac:dyDescent="0.2">
      <c r="A14" s="6" t="s">
        <v>28</v>
      </c>
      <c r="B14" s="343">
        <v>155000</v>
      </c>
      <c r="C14" s="26">
        <v>132520</v>
      </c>
      <c r="D14" s="343">
        <v>0</v>
      </c>
      <c r="E14" s="11">
        <v>130383</v>
      </c>
      <c r="F14" s="343">
        <v>155840</v>
      </c>
      <c r="G14" s="26">
        <v>146391</v>
      </c>
      <c r="H14" s="352">
        <v>165840</v>
      </c>
      <c r="I14" s="331">
        <v>207255</v>
      </c>
      <c r="J14" s="379">
        <v>187255</v>
      </c>
    </row>
    <row r="15" spans="1:10" s="1" customFormat="1" x14ac:dyDescent="0.2">
      <c r="A15" s="52" t="s">
        <v>23</v>
      </c>
      <c r="B15" s="363">
        <v>1000</v>
      </c>
      <c r="C15" s="59">
        <v>177</v>
      </c>
      <c r="D15" s="363">
        <v>2000</v>
      </c>
      <c r="E15" s="58">
        <v>32</v>
      </c>
      <c r="F15" s="363">
        <v>2000</v>
      </c>
      <c r="G15" s="59">
        <v>1579</v>
      </c>
      <c r="H15" s="365">
        <v>5450</v>
      </c>
      <c r="I15" s="331">
        <v>6000</v>
      </c>
      <c r="J15" s="379">
        <v>5450</v>
      </c>
    </row>
    <row r="16" spans="1:10" s="1" customFormat="1" x14ac:dyDescent="0.2">
      <c r="A16" s="5" t="s">
        <v>4</v>
      </c>
      <c r="B16" s="345">
        <v>6931421</v>
      </c>
      <c r="C16" s="27">
        <v>6960379</v>
      </c>
      <c r="D16" s="345">
        <v>7349029</v>
      </c>
      <c r="E16" s="10">
        <v>7311095</v>
      </c>
      <c r="F16" s="345">
        <v>7642664</v>
      </c>
      <c r="G16" s="27">
        <v>7681299</v>
      </c>
      <c r="H16" s="353">
        <v>8270581</v>
      </c>
      <c r="I16" s="373">
        <v>10322974</v>
      </c>
      <c r="J16" s="383">
        <v>9139284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5" t="s">
        <v>5</v>
      </c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52" t="s">
        <v>7</v>
      </c>
      <c r="B19" s="363">
        <v>180000</v>
      </c>
      <c r="C19" s="59">
        <v>165475</v>
      </c>
      <c r="D19" s="363">
        <v>150000</v>
      </c>
      <c r="E19" s="58">
        <v>148622</v>
      </c>
      <c r="F19" s="363">
        <v>110000</v>
      </c>
      <c r="G19" s="59">
        <v>293</v>
      </c>
      <c r="H19" s="365">
        <v>98000</v>
      </c>
      <c r="I19" s="331">
        <v>151560</v>
      </c>
      <c r="J19" s="379">
        <v>126560</v>
      </c>
    </row>
    <row r="20" spans="1:10" s="1" customFormat="1" x14ac:dyDescent="0.2">
      <c r="A20" s="5" t="s">
        <v>4</v>
      </c>
      <c r="B20" s="345">
        <v>180000</v>
      </c>
      <c r="C20" s="27">
        <v>165475</v>
      </c>
      <c r="D20" s="345">
        <v>150000</v>
      </c>
      <c r="E20" s="10">
        <v>148622</v>
      </c>
      <c r="F20" s="345">
        <v>110000</v>
      </c>
      <c r="G20" s="27">
        <v>293</v>
      </c>
      <c r="H20" s="353">
        <v>98000</v>
      </c>
      <c r="I20" s="373">
        <v>151560</v>
      </c>
      <c r="J20" s="383">
        <v>126560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" t="s">
        <v>8</v>
      </c>
      <c r="B22" s="343"/>
      <c r="C22" s="26"/>
      <c r="D22" s="343"/>
      <c r="E22" s="11"/>
      <c r="F22" s="343"/>
      <c r="G22" s="26"/>
      <c r="H22" s="352"/>
      <c r="I22" s="331"/>
      <c r="J22" s="379"/>
    </row>
    <row r="23" spans="1:10" s="1" customFormat="1" x14ac:dyDescent="0.2">
      <c r="A23" s="6" t="s">
        <v>9</v>
      </c>
      <c r="B23" s="343">
        <v>146200</v>
      </c>
      <c r="C23" s="26">
        <v>225594</v>
      </c>
      <c r="D23" s="343">
        <v>116960</v>
      </c>
      <c r="E23" s="11">
        <v>142760</v>
      </c>
      <c r="F23" s="343">
        <v>111800</v>
      </c>
      <c r="G23" s="26">
        <v>147485</v>
      </c>
      <c r="H23" s="352">
        <v>174800</v>
      </c>
      <c r="I23" s="331">
        <v>208988</v>
      </c>
      <c r="J23" s="379">
        <v>208988</v>
      </c>
    </row>
    <row r="24" spans="1:10" s="1" customFormat="1" x14ac:dyDescent="0.2">
      <c r="A24" s="6" t="s">
        <v>411</v>
      </c>
      <c r="B24" s="343">
        <v>0</v>
      </c>
      <c r="C24" s="26">
        <v>0</v>
      </c>
      <c r="D24" s="343">
        <v>0</v>
      </c>
      <c r="E24" s="11">
        <v>0</v>
      </c>
      <c r="F24" s="343">
        <v>0</v>
      </c>
      <c r="G24" s="26">
        <v>979</v>
      </c>
      <c r="H24" s="352">
        <v>0</v>
      </c>
      <c r="I24" s="331">
        <v>8400</v>
      </c>
      <c r="J24" s="379">
        <v>8400</v>
      </c>
    </row>
    <row r="25" spans="1:10" s="1" customFormat="1" x14ac:dyDescent="0.2">
      <c r="A25" s="57" t="s">
        <v>4</v>
      </c>
      <c r="B25" s="77">
        <v>146200</v>
      </c>
      <c r="C25" s="79">
        <v>225594</v>
      </c>
      <c r="D25" s="77">
        <v>116960</v>
      </c>
      <c r="E25" s="78">
        <v>142760</v>
      </c>
      <c r="F25" s="77">
        <v>111800</v>
      </c>
      <c r="G25" s="79">
        <v>148464</v>
      </c>
      <c r="H25" s="372">
        <v>174800</v>
      </c>
      <c r="I25" s="373">
        <v>217388</v>
      </c>
      <c r="J25" s="383">
        <v>217388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52"/>
      <c r="I27" s="331"/>
      <c r="J27" s="379"/>
    </row>
    <row r="28" spans="1:10" s="1" customFormat="1" x14ac:dyDescent="0.2">
      <c r="A28" s="3" t="s">
        <v>14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26">
        <v>1239</v>
      </c>
      <c r="H28" s="352">
        <v>0</v>
      </c>
      <c r="I28" s="331">
        <v>5760</v>
      </c>
      <c r="J28" s="379">
        <v>5760</v>
      </c>
    </row>
    <row r="29" spans="1:10" s="1" customFormat="1" x14ac:dyDescent="0.2">
      <c r="A29" s="6" t="s">
        <v>12</v>
      </c>
      <c r="B29" s="343">
        <v>3150</v>
      </c>
      <c r="C29" s="26">
        <v>1393</v>
      </c>
      <c r="D29" s="343">
        <v>0</v>
      </c>
      <c r="E29" s="11">
        <v>295</v>
      </c>
      <c r="F29" s="343">
        <v>0</v>
      </c>
      <c r="G29" s="26">
        <v>259</v>
      </c>
      <c r="H29" s="352">
        <v>1000</v>
      </c>
      <c r="I29" s="331">
        <v>1000</v>
      </c>
      <c r="J29" s="379">
        <v>1000</v>
      </c>
    </row>
    <row r="30" spans="1:10" s="1" customFormat="1" x14ac:dyDescent="0.2">
      <c r="A30" s="6" t="s">
        <v>13</v>
      </c>
      <c r="B30" s="343">
        <v>19000</v>
      </c>
      <c r="C30" s="26">
        <v>12731</v>
      </c>
      <c r="D30" s="343">
        <v>26000</v>
      </c>
      <c r="E30" s="11">
        <v>4697</v>
      </c>
      <c r="F30" s="343">
        <v>26000</v>
      </c>
      <c r="G30" s="26">
        <v>5630</v>
      </c>
      <c r="H30" s="352">
        <v>26000</v>
      </c>
      <c r="I30" s="331">
        <v>26000</v>
      </c>
      <c r="J30" s="379">
        <v>26000</v>
      </c>
    </row>
    <row r="31" spans="1:10" s="1" customFormat="1" x14ac:dyDescent="0.2">
      <c r="A31" s="52" t="s">
        <v>412</v>
      </c>
      <c r="B31" s="363">
        <v>700</v>
      </c>
      <c r="C31" s="59">
        <v>245</v>
      </c>
      <c r="D31" s="363">
        <v>800</v>
      </c>
      <c r="E31" s="58">
        <v>290</v>
      </c>
      <c r="F31" s="363">
        <v>800</v>
      </c>
      <c r="G31" s="59">
        <v>0</v>
      </c>
      <c r="H31" s="365">
        <v>800</v>
      </c>
      <c r="I31" s="331">
        <v>800</v>
      </c>
      <c r="J31" s="379">
        <v>800</v>
      </c>
    </row>
    <row r="32" spans="1:10" s="1" customFormat="1" x14ac:dyDescent="0.2">
      <c r="A32" s="5" t="s">
        <v>4</v>
      </c>
      <c r="B32" s="345">
        <v>22850</v>
      </c>
      <c r="C32" s="27">
        <v>14369</v>
      </c>
      <c r="D32" s="345">
        <v>26800</v>
      </c>
      <c r="E32" s="10">
        <v>5282</v>
      </c>
      <c r="F32" s="345">
        <v>26800</v>
      </c>
      <c r="G32" s="27">
        <v>7128</v>
      </c>
      <c r="H32" s="353">
        <v>27800</v>
      </c>
      <c r="I32" s="373">
        <v>33560</v>
      </c>
      <c r="J32" s="383">
        <v>33560</v>
      </c>
    </row>
    <row r="33" spans="1:10" s="1" customFormat="1" ht="13.5" thickBot="1" x14ac:dyDescent="0.25">
      <c r="A33" s="3"/>
      <c r="B33" s="337"/>
      <c r="C33" s="21"/>
      <c r="D33" s="337"/>
      <c r="E33" s="3"/>
      <c r="F33" s="343"/>
      <c r="G33" s="26"/>
      <c r="H33" s="352"/>
      <c r="I33" s="331"/>
      <c r="J33" s="379"/>
    </row>
    <row r="34" spans="1:10" s="1" customFormat="1" ht="13.5" thickBot="1" x14ac:dyDescent="0.25">
      <c r="A34" s="60" t="s">
        <v>413</v>
      </c>
      <c r="B34" s="368">
        <v>7280471</v>
      </c>
      <c r="C34" s="62">
        <v>7365817</v>
      </c>
      <c r="D34" s="368">
        <v>7642789</v>
      </c>
      <c r="E34" s="61">
        <v>7607759</v>
      </c>
      <c r="F34" s="368">
        <v>7891264</v>
      </c>
      <c r="G34" s="62">
        <v>7837184</v>
      </c>
      <c r="H34" s="192">
        <v>8571181</v>
      </c>
      <c r="I34" s="402">
        <v>10725482</v>
      </c>
      <c r="J34" s="193">
        <v>9516792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2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4" width="12" customWidth="1"/>
    <col min="5" max="5" width="11.42578125" customWidth="1"/>
    <col min="6" max="7" width="13.7109375" customWidth="1"/>
    <col min="8" max="8" width="15.28515625" bestFit="1" customWidth="1"/>
    <col min="9" max="10" width="15.28515625" customWidth="1"/>
  </cols>
  <sheetData>
    <row r="1" spans="1:10" s="47" customFormat="1" ht="15.75" x14ac:dyDescent="0.25">
      <c r="A1" s="259" t="s">
        <v>414</v>
      </c>
      <c r="B1" s="49"/>
      <c r="C1" s="49"/>
      <c r="D1" s="49"/>
      <c r="E1" s="355"/>
      <c r="F1" s="355"/>
      <c r="G1" s="355"/>
      <c r="H1" s="355"/>
      <c r="I1" s="355"/>
      <c r="J1" s="45" t="s">
        <v>415</v>
      </c>
    </row>
    <row r="2" spans="1:10" s="1" customFormat="1" x14ac:dyDescent="0.2">
      <c r="A2" s="260"/>
      <c r="B2" s="2"/>
      <c r="C2" s="2"/>
      <c r="D2" s="2"/>
      <c r="E2" s="2"/>
      <c r="F2" s="2"/>
      <c r="G2" s="2"/>
      <c r="H2" s="39"/>
      <c r="I2" s="39"/>
      <c r="J2" s="39"/>
    </row>
    <row r="3" spans="1:10" s="1" customFormat="1" x14ac:dyDescent="0.2">
      <c r="A3" s="438"/>
      <c r="B3" s="2"/>
      <c r="C3" s="427"/>
      <c r="D3" s="2"/>
      <c r="E3" s="428"/>
      <c r="F3" s="323"/>
      <c r="G3" s="428"/>
      <c r="H3" s="436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91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118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199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22">
        <v>57000</v>
      </c>
      <c r="E10" s="7">
        <v>42363</v>
      </c>
      <c r="F10" s="22">
        <v>80751</v>
      </c>
      <c r="G10" s="23">
        <v>80076</v>
      </c>
      <c r="H10" s="354">
        <v>0</v>
      </c>
      <c r="I10" s="328">
        <v>0</v>
      </c>
      <c r="J10" s="384">
        <v>0</v>
      </c>
    </row>
    <row r="11" spans="1:10" s="1" customFormat="1" x14ac:dyDescent="0.2">
      <c r="A11" s="6" t="s">
        <v>27</v>
      </c>
      <c r="B11" s="343">
        <v>0</v>
      </c>
      <c r="C11" s="26">
        <v>0</v>
      </c>
      <c r="D11" s="343">
        <v>6800</v>
      </c>
      <c r="E11" s="11">
        <v>0</v>
      </c>
      <c r="F11" s="343">
        <v>0</v>
      </c>
      <c r="G11" s="26">
        <v>0</v>
      </c>
      <c r="H11" s="352">
        <v>0</v>
      </c>
      <c r="I11" s="331">
        <v>0</v>
      </c>
      <c r="J11" s="379">
        <v>0</v>
      </c>
    </row>
    <row r="12" spans="1:10" s="1" customFormat="1" x14ac:dyDescent="0.2">
      <c r="A12" s="52" t="s">
        <v>17</v>
      </c>
      <c r="B12" s="363">
        <v>0</v>
      </c>
      <c r="C12" s="59">
        <v>0</v>
      </c>
      <c r="D12" s="363">
        <v>20000</v>
      </c>
      <c r="E12" s="58">
        <v>0</v>
      </c>
      <c r="F12" s="363">
        <v>0</v>
      </c>
      <c r="G12" s="59">
        <v>0</v>
      </c>
      <c r="H12" s="365">
        <v>0</v>
      </c>
      <c r="I12" s="331">
        <v>0</v>
      </c>
      <c r="J12" s="379">
        <v>0</v>
      </c>
    </row>
    <row r="13" spans="1:10" s="1" customFormat="1" x14ac:dyDescent="0.2">
      <c r="A13" s="5" t="s">
        <v>4</v>
      </c>
      <c r="B13" s="345">
        <v>0</v>
      </c>
      <c r="C13" s="27">
        <v>0</v>
      </c>
      <c r="D13" s="345">
        <v>83800</v>
      </c>
      <c r="E13" s="10">
        <v>42363</v>
      </c>
      <c r="F13" s="345">
        <v>80751</v>
      </c>
      <c r="G13" s="27">
        <v>80076</v>
      </c>
      <c r="H13" s="372">
        <v>0</v>
      </c>
      <c r="I13" s="373">
        <v>0</v>
      </c>
      <c r="J13" s="383">
        <v>0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4" t="s">
        <v>175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5" t="s">
        <v>8</v>
      </c>
      <c r="B16" s="343"/>
      <c r="C16" s="26"/>
      <c r="D16" s="343"/>
      <c r="E16" s="11"/>
      <c r="F16" s="343"/>
      <c r="G16" s="26"/>
      <c r="H16" s="352"/>
      <c r="I16" s="331"/>
      <c r="J16" s="379"/>
    </row>
    <row r="17" spans="1:10" s="1" customFormat="1" x14ac:dyDescent="0.2">
      <c r="A17" s="52" t="s">
        <v>9</v>
      </c>
      <c r="B17" s="363">
        <v>0</v>
      </c>
      <c r="C17" s="59">
        <v>0</v>
      </c>
      <c r="D17" s="363">
        <v>4000</v>
      </c>
      <c r="E17" s="58">
        <v>3943</v>
      </c>
      <c r="F17" s="363">
        <v>2000</v>
      </c>
      <c r="G17" s="59">
        <v>80</v>
      </c>
      <c r="H17" s="365">
        <v>0</v>
      </c>
      <c r="I17" s="331">
        <v>0</v>
      </c>
      <c r="J17" s="379">
        <v>0</v>
      </c>
    </row>
    <row r="18" spans="1:10" s="1" customFormat="1" x14ac:dyDescent="0.2">
      <c r="A18" s="5" t="s">
        <v>4</v>
      </c>
      <c r="B18" s="345">
        <v>0</v>
      </c>
      <c r="C18" s="27">
        <v>0</v>
      </c>
      <c r="D18" s="345">
        <v>4000</v>
      </c>
      <c r="E18" s="10">
        <v>3943</v>
      </c>
      <c r="F18" s="345">
        <v>2000</v>
      </c>
      <c r="G18" s="27">
        <v>80</v>
      </c>
      <c r="H18" s="353">
        <v>0</v>
      </c>
      <c r="I18" s="373">
        <v>0</v>
      </c>
      <c r="J18" s="383">
        <v>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4" t="s">
        <v>119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5" t="s">
        <v>5</v>
      </c>
      <c r="B21" s="343"/>
      <c r="C21" s="26"/>
      <c r="D21" s="343"/>
      <c r="E21" s="11"/>
      <c r="F21" s="343"/>
      <c r="G21" s="26"/>
      <c r="H21" s="352"/>
      <c r="I21" s="331"/>
      <c r="J21" s="379"/>
    </row>
    <row r="22" spans="1:10" s="1" customFormat="1" x14ac:dyDescent="0.2">
      <c r="A22" s="52" t="s">
        <v>7</v>
      </c>
      <c r="B22" s="363">
        <v>0</v>
      </c>
      <c r="C22" s="59">
        <v>0</v>
      </c>
      <c r="D22" s="363">
        <v>65000</v>
      </c>
      <c r="E22" s="58">
        <v>20488</v>
      </c>
      <c r="F22" s="363">
        <v>0</v>
      </c>
      <c r="G22" s="59">
        <v>0</v>
      </c>
      <c r="H22" s="365">
        <v>0</v>
      </c>
      <c r="I22" s="331">
        <v>0</v>
      </c>
      <c r="J22" s="379">
        <v>0</v>
      </c>
    </row>
    <row r="23" spans="1:10" s="1" customFormat="1" x14ac:dyDescent="0.2">
      <c r="A23" s="5" t="s">
        <v>4</v>
      </c>
      <c r="B23" s="345">
        <v>0</v>
      </c>
      <c r="C23" s="27">
        <v>0</v>
      </c>
      <c r="D23" s="345">
        <v>65000</v>
      </c>
      <c r="E23" s="10">
        <v>20488</v>
      </c>
      <c r="F23" s="345">
        <v>0</v>
      </c>
      <c r="G23" s="27">
        <v>0</v>
      </c>
      <c r="H23" s="353">
        <v>0</v>
      </c>
      <c r="I23" s="373">
        <v>0</v>
      </c>
      <c r="J23" s="383">
        <v>0</v>
      </c>
    </row>
    <row r="24" spans="1:10" s="1" customFormat="1" ht="13.5" thickBot="1" x14ac:dyDescent="0.25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ht="13.5" thickBot="1" x14ac:dyDescent="0.25">
      <c r="A25" s="60" t="s">
        <v>416</v>
      </c>
      <c r="B25" s="368">
        <v>0</v>
      </c>
      <c r="C25" s="62">
        <v>0</v>
      </c>
      <c r="D25" s="368">
        <v>152800</v>
      </c>
      <c r="E25" s="61">
        <v>66794</v>
      </c>
      <c r="F25" s="368">
        <v>82751</v>
      </c>
      <c r="G25" s="62">
        <v>80156</v>
      </c>
      <c r="H25" s="370">
        <v>0</v>
      </c>
      <c r="I25" s="367">
        <v>0</v>
      </c>
      <c r="J25" s="385">
        <v>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96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43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</cols>
  <sheetData>
    <row r="1" spans="1:10" s="47" customFormat="1" ht="15.75" x14ac:dyDescent="0.25">
      <c r="A1" s="48" t="s">
        <v>54</v>
      </c>
      <c r="B1" s="49"/>
      <c r="C1" s="49"/>
      <c r="D1" s="49"/>
      <c r="E1" s="355"/>
      <c r="F1" s="355"/>
      <c r="G1" s="355"/>
      <c r="H1" s="355"/>
      <c r="I1" s="355"/>
      <c r="J1" s="47" t="s">
        <v>55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8658679</v>
      </c>
      <c r="C10" s="23">
        <v>8598194</v>
      </c>
      <c r="D10" s="347">
        <v>9009847</v>
      </c>
      <c r="E10" s="8">
        <v>9094141</v>
      </c>
      <c r="F10" s="22">
        <v>9937670</v>
      </c>
      <c r="G10" s="7">
        <v>9487740</v>
      </c>
      <c r="H10" s="40">
        <v>10257803</v>
      </c>
      <c r="I10" s="328">
        <v>10373000</v>
      </c>
      <c r="J10" s="384">
        <v>10373000</v>
      </c>
    </row>
    <row r="11" spans="1:10" s="1" customFormat="1" x14ac:dyDescent="0.2">
      <c r="A11" s="6" t="s">
        <v>27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331">
        <v>0</v>
      </c>
      <c r="H11" s="352">
        <v>0</v>
      </c>
      <c r="I11" s="331">
        <v>13000</v>
      </c>
      <c r="J11" s="379">
        <v>0</v>
      </c>
    </row>
    <row r="12" spans="1:10" s="1" customFormat="1" x14ac:dyDescent="0.2">
      <c r="A12" s="6" t="s">
        <v>16</v>
      </c>
      <c r="B12" s="343">
        <v>900</v>
      </c>
      <c r="C12" s="26">
        <v>1745</v>
      </c>
      <c r="D12" s="343">
        <v>900</v>
      </c>
      <c r="E12" s="11">
        <v>121405</v>
      </c>
      <c r="F12" s="343">
        <v>900</v>
      </c>
      <c r="G12" s="331">
        <v>123390</v>
      </c>
      <c r="H12" s="352">
        <v>900</v>
      </c>
      <c r="I12" s="331">
        <v>125000</v>
      </c>
      <c r="J12" s="379">
        <v>125000</v>
      </c>
    </row>
    <row r="13" spans="1:10" s="1" customFormat="1" x14ac:dyDescent="0.2">
      <c r="A13" s="52" t="s">
        <v>28</v>
      </c>
      <c r="B13" s="363">
        <v>73600</v>
      </c>
      <c r="C13" s="59">
        <v>81734</v>
      </c>
      <c r="D13" s="363">
        <v>62200</v>
      </c>
      <c r="E13" s="58">
        <v>73178</v>
      </c>
      <c r="F13" s="363">
        <v>62200</v>
      </c>
      <c r="G13" s="362">
        <v>46627</v>
      </c>
      <c r="H13" s="365">
        <v>62200</v>
      </c>
      <c r="I13" s="362">
        <v>62200</v>
      </c>
      <c r="J13" s="380">
        <v>62200</v>
      </c>
    </row>
    <row r="14" spans="1:10" s="1" customFormat="1" x14ac:dyDescent="0.2">
      <c r="A14" s="5" t="s">
        <v>4</v>
      </c>
      <c r="B14" s="345">
        <v>8733179</v>
      </c>
      <c r="C14" s="27">
        <v>8681673</v>
      </c>
      <c r="D14" s="345">
        <v>9072947</v>
      </c>
      <c r="E14" s="10">
        <v>9288724</v>
      </c>
      <c r="F14" s="345">
        <v>10000770</v>
      </c>
      <c r="G14" s="330">
        <v>9657757</v>
      </c>
      <c r="H14" s="353">
        <v>10320903</v>
      </c>
      <c r="I14" s="330">
        <v>10573200</v>
      </c>
      <c r="J14" s="381">
        <v>10560200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331"/>
      <c r="H15" s="352"/>
      <c r="I15" s="331"/>
      <c r="J15" s="379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331"/>
      <c r="H16" s="352"/>
      <c r="I16" s="331"/>
      <c r="J16" s="379"/>
    </row>
    <row r="17" spans="1:10" s="1" customFormat="1" x14ac:dyDescent="0.2">
      <c r="A17" s="6" t="s">
        <v>25</v>
      </c>
      <c r="B17" s="343">
        <v>12540</v>
      </c>
      <c r="C17" s="26">
        <v>6995</v>
      </c>
      <c r="D17" s="343">
        <v>13804</v>
      </c>
      <c r="E17" s="11">
        <v>6589</v>
      </c>
      <c r="F17" s="343">
        <v>16184</v>
      </c>
      <c r="G17" s="331">
        <v>2296</v>
      </c>
      <c r="H17" s="352">
        <v>18500</v>
      </c>
      <c r="I17" s="331">
        <v>18500</v>
      </c>
      <c r="J17" s="379">
        <v>18500</v>
      </c>
    </row>
    <row r="18" spans="1:10" s="1" customFormat="1" x14ac:dyDescent="0.2">
      <c r="A18" s="6" t="s">
        <v>39</v>
      </c>
      <c r="B18" s="343">
        <v>5000</v>
      </c>
      <c r="C18" s="26">
        <v>2000</v>
      </c>
      <c r="D18" s="343">
        <v>5000</v>
      </c>
      <c r="E18" s="11">
        <v>852</v>
      </c>
      <c r="F18" s="343">
        <v>5000</v>
      </c>
      <c r="G18" s="331">
        <v>460</v>
      </c>
      <c r="H18" s="352">
        <v>5000</v>
      </c>
      <c r="I18" s="331">
        <v>2500</v>
      </c>
      <c r="J18" s="379">
        <v>2500</v>
      </c>
    </row>
    <row r="19" spans="1:10" s="1" customFormat="1" x14ac:dyDescent="0.2">
      <c r="A19" s="6" t="s">
        <v>18</v>
      </c>
      <c r="B19" s="343">
        <v>1000</v>
      </c>
      <c r="C19" s="26">
        <v>1900</v>
      </c>
      <c r="D19" s="343">
        <v>1000</v>
      </c>
      <c r="E19" s="11">
        <v>785</v>
      </c>
      <c r="F19" s="343">
        <v>44000</v>
      </c>
      <c r="G19" s="331">
        <v>3250</v>
      </c>
      <c r="H19" s="352">
        <v>44000</v>
      </c>
      <c r="I19" s="331">
        <v>9000</v>
      </c>
      <c r="J19" s="379">
        <v>9000</v>
      </c>
    </row>
    <row r="20" spans="1:10" s="1" customFormat="1" x14ac:dyDescent="0.2">
      <c r="A20" s="6" t="s">
        <v>7</v>
      </c>
      <c r="B20" s="343">
        <v>0</v>
      </c>
      <c r="C20" s="26">
        <v>153443</v>
      </c>
      <c r="D20" s="343">
        <v>120000</v>
      </c>
      <c r="E20" s="11">
        <v>-554</v>
      </c>
      <c r="F20" s="343">
        <v>120000</v>
      </c>
      <c r="G20" s="331">
        <v>51097</v>
      </c>
      <c r="H20" s="352">
        <v>120000</v>
      </c>
      <c r="I20" s="331">
        <v>150000</v>
      </c>
      <c r="J20" s="379">
        <v>150000</v>
      </c>
    </row>
    <row r="21" spans="1:10" s="1" customFormat="1" x14ac:dyDescent="0.2">
      <c r="A21" s="52" t="s">
        <v>38</v>
      </c>
      <c r="B21" s="363">
        <v>1600</v>
      </c>
      <c r="C21" s="59">
        <v>832</v>
      </c>
      <c r="D21" s="363">
        <v>1600</v>
      </c>
      <c r="E21" s="58">
        <v>852</v>
      </c>
      <c r="F21" s="363">
        <v>3200</v>
      </c>
      <c r="G21" s="362">
        <v>3115</v>
      </c>
      <c r="H21" s="365">
        <v>4000</v>
      </c>
      <c r="I21" s="362">
        <v>4000</v>
      </c>
      <c r="J21" s="380">
        <v>4000</v>
      </c>
    </row>
    <row r="22" spans="1:10" s="1" customFormat="1" x14ac:dyDescent="0.2">
      <c r="A22" s="5" t="s">
        <v>4</v>
      </c>
      <c r="B22" s="345">
        <v>20140</v>
      </c>
      <c r="C22" s="27">
        <v>165170</v>
      </c>
      <c r="D22" s="345">
        <v>141404</v>
      </c>
      <c r="E22" s="10">
        <v>8524</v>
      </c>
      <c r="F22" s="345">
        <v>188384</v>
      </c>
      <c r="G22" s="330">
        <v>60219</v>
      </c>
      <c r="H22" s="353">
        <v>191500</v>
      </c>
      <c r="I22" s="330">
        <v>184000</v>
      </c>
      <c r="J22" s="381">
        <v>184000</v>
      </c>
    </row>
    <row r="23" spans="1:10" s="1" customFormat="1" x14ac:dyDescent="0.2">
      <c r="A23" s="3"/>
      <c r="B23" s="343"/>
      <c r="C23" s="26"/>
      <c r="D23" s="343"/>
      <c r="E23" s="11"/>
      <c r="F23" s="343"/>
      <c r="G23" s="331"/>
      <c r="H23" s="352"/>
      <c r="I23" s="331"/>
      <c r="J23" s="379"/>
    </row>
    <row r="24" spans="1:10" s="1" customFormat="1" x14ac:dyDescent="0.2">
      <c r="A24" s="5" t="s">
        <v>8</v>
      </c>
      <c r="B24" s="343"/>
      <c r="C24" s="26"/>
      <c r="D24" s="343"/>
      <c r="E24" s="11"/>
      <c r="F24" s="343"/>
      <c r="G24" s="331"/>
      <c r="H24" s="352"/>
      <c r="I24" s="331"/>
      <c r="J24" s="379"/>
    </row>
    <row r="25" spans="1:10" s="1" customFormat="1" x14ac:dyDescent="0.2">
      <c r="A25" s="6" t="s">
        <v>35</v>
      </c>
      <c r="B25" s="343">
        <v>14000</v>
      </c>
      <c r="C25" s="26">
        <v>13956</v>
      </c>
      <c r="D25" s="343">
        <v>14000</v>
      </c>
      <c r="E25" s="11">
        <v>0</v>
      </c>
      <c r="F25" s="343">
        <v>17500</v>
      </c>
      <c r="G25" s="331">
        <v>23391</v>
      </c>
      <c r="H25" s="352">
        <v>25000</v>
      </c>
      <c r="I25" s="331">
        <v>30000</v>
      </c>
      <c r="J25" s="379">
        <v>30000</v>
      </c>
    </row>
    <row r="26" spans="1:10" s="1" customFormat="1" x14ac:dyDescent="0.2">
      <c r="A26" s="6" t="s">
        <v>36</v>
      </c>
      <c r="B26" s="343">
        <v>2140</v>
      </c>
      <c r="C26" s="26">
        <v>100</v>
      </c>
      <c r="D26" s="343">
        <v>2140</v>
      </c>
      <c r="E26" s="11">
        <v>2050</v>
      </c>
      <c r="F26" s="343">
        <v>2140</v>
      </c>
      <c r="G26" s="331">
        <v>0</v>
      </c>
      <c r="H26" s="352">
        <v>2140</v>
      </c>
      <c r="I26" s="331">
        <v>500</v>
      </c>
      <c r="J26" s="379">
        <v>500</v>
      </c>
    </row>
    <row r="27" spans="1:10" s="1" customFormat="1" x14ac:dyDescent="0.2">
      <c r="A27" s="6" t="s">
        <v>33</v>
      </c>
      <c r="B27" s="343">
        <v>3200</v>
      </c>
      <c r="C27" s="26">
        <v>3097</v>
      </c>
      <c r="D27" s="343">
        <v>3200</v>
      </c>
      <c r="E27" s="11">
        <v>2634</v>
      </c>
      <c r="F27" s="343">
        <v>3200</v>
      </c>
      <c r="G27" s="331">
        <v>2792</v>
      </c>
      <c r="H27" s="352">
        <v>9470</v>
      </c>
      <c r="I27" s="331">
        <v>4000</v>
      </c>
      <c r="J27" s="379">
        <v>4000</v>
      </c>
    </row>
    <row r="28" spans="1:10" s="1" customFormat="1" x14ac:dyDescent="0.2">
      <c r="A28" s="6" t="s">
        <v>9</v>
      </c>
      <c r="B28" s="343">
        <v>55530</v>
      </c>
      <c r="C28" s="26">
        <v>66025</v>
      </c>
      <c r="D28" s="343">
        <v>55530</v>
      </c>
      <c r="E28" s="11">
        <v>69077</v>
      </c>
      <c r="F28" s="343">
        <v>121806</v>
      </c>
      <c r="G28" s="331">
        <v>104992</v>
      </c>
      <c r="H28" s="352">
        <v>239460</v>
      </c>
      <c r="I28" s="331">
        <v>207700</v>
      </c>
      <c r="J28" s="379">
        <v>207700</v>
      </c>
    </row>
    <row r="29" spans="1:10" s="1" customFormat="1" x14ac:dyDescent="0.2">
      <c r="A29" s="6" t="s">
        <v>19</v>
      </c>
      <c r="B29" s="343">
        <v>200</v>
      </c>
      <c r="C29" s="26">
        <v>0</v>
      </c>
      <c r="D29" s="343">
        <v>200</v>
      </c>
      <c r="E29" s="11">
        <v>13931</v>
      </c>
      <c r="F29" s="343">
        <v>200</v>
      </c>
      <c r="G29" s="331">
        <v>490</v>
      </c>
      <c r="H29" s="352">
        <v>200</v>
      </c>
      <c r="I29" s="331">
        <v>0</v>
      </c>
      <c r="J29" s="379">
        <v>0</v>
      </c>
    </row>
    <row r="30" spans="1:10" s="1" customFormat="1" x14ac:dyDescent="0.2">
      <c r="A30" s="52" t="s">
        <v>10</v>
      </c>
      <c r="B30" s="363">
        <v>0</v>
      </c>
      <c r="C30" s="59">
        <v>0</v>
      </c>
      <c r="D30" s="363">
        <v>436950</v>
      </c>
      <c r="E30" s="58">
        <v>0</v>
      </c>
      <c r="F30" s="363">
        <v>0</v>
      </c>
      <c r="G30" s="362">
        <v>0</v>
      </c>
      <c r="H30" s="365">
        <v>0</v>
      </c>
      <c r="I30" s="362">
        <v>0</v>
      </c>
      <c r="J30" s="380">
        <v>0</v>
      </c>
    </row>
    <row r="31" spans="1:10" s="1" customFormat="1" x14ac:dyDescent="0.2">
      <c r="A31" s="5" t="s">
        <v>4</v>
      </c>
      <c r="B31" s="345">
        <v>75070</v>
      </c>
      <c r="C31" s="27">
        <v>83178</v>
      </c>
      <c r="D31" s="345">
        <v>512020</v>
      </c>
      <c r="E31" s="10">
        <v>87692</v>
      </c>
      <c r="F31" s="345">
        <v>144846</v>
      </c>
      <c r="G31" s="330">
        <v>131664</v>
      </c>
      <c r="H31" s="353">
        <v>276270</v>
      </c>
      <c r="I31" s="330">
        <v>242200</v>
      </c>
      <c r="J31" s="381">
        <v>242200</v>
      </c>
    </row>
    <row r="32" spans="1:10" s="1" customFormat="1" x14ac:dyDescent="0.2">
      <c r="A32" s="3"/>
      <c r="B32" s="343"/>
      <c r="C32" s="26"/>
      <c r="D32" s="343"/>
      <c r="E32" s="11"/>
      <c r="F32" s="343"/>
      <c r="G32" s="331"/>
      <c r="H32" s="352"/>
      <c r="I32" s="331"/>
      <c r="J32" s="379"/>
    </row>
    <row r="33" spans="1:10" s="1" customFormat="1" x14ac:dyDescent="0.2">
      <c r="A33" s="5" t="s">
        <v>11</v>
      </c>
      <c r="B33" s="343"/>
      <c r="C33" s="26"/>
      <c r="D33" s="343"/>
      <c r="E33" s="11"/>
      <c r="F33" s="343"/>
      <c r="G33" s="331"/>
      <c r="H33" s="352"/>
      <c r="I33" s="331"/>
      <c r="J33" s="379"/>
    </row>
    <row r="34" spans="1:10" s="1" customFormat="1" x14ac:dyDescent="0.2">
      <c r="A34" s="6" t="s">
        <v>12</v>
      </c>
      <c r="B34" s="343">
        <v>360</v>
      </c>
      <c r="C34" s="26">
        <v>161</v>
      </c>
      <c r="D34" s="343">
        <v>360</v>
      </c>
      <c r="E34" s="11">
        <v>40</v>
      </c>
      <c r="F34" s="343">
        <v>360</v>
      </c>
      <c r="G34" s="331">
        <v>0</v>
      </c>
      <c r="H34" s="352">
        <v>360</v>
      </c>
      <c r="I34" s="331">
        <v>360</v>
      </c>
      <c r="J34" s="379">
        <v>360</v>
      </c>
    </row>
    <row r="35" spans="1:10" s="1" customFormat="1" x14ac:dyDescent="0.2">
      <c r="A35" s="6" t="s">
        <v>13</v>
      </c>
      <c r="B35" s="343">
        <v>156000</v>
      </c>
      <c r="C35" s="26">
        <v>165282</v>
      </c>
      <c r="D35" s="343">
        <v>156000</v>
      </c>
      <c r="E35" s="11">
        <v>118093</v>
      </c>
      <c r="F35" s="343">
        <v>156000</v>
      </c>
      <c r="G35" s="331">
        <v>121211</v>
      </c>
      <c r="H35" s="352">
        <v>156000</v>
      </c>
      <c r="I35" s="331">
        <v>140000</v>
      </c>
      <c r="J35" s="379">
        <v>140000</v>
      </c>
    </row>
    <row r="36" spans="1:10" s="1" customFormat="1" x14ac:dyDescent="0.2">
      <c r="A36" s="52" t="s">
        <v>14</v>
      </c>
      <c r="B36" s="363">
        <v>0</v>
      </c>
      <c r="C36" s="59">
        <v>0</v>
      </c>
      <c r="D36" s="363">
        <v>0</v>
      </c>
      <c r="E36" s="58">
        <v>0</v>
      </c>
      <c r="F36" s="363">
        <v>0</v>
      </c>
      <c r="G36" s="362">
        <v>0</v>
      </c>
      <c r="H36" s="365">
        <v>1585</v>
      </c>
      <c r="I36" s="362">
        <v>1585</v>
      </c>
      <c r="J36" s="380">
        <v>1585</v>
      </c>
    </row>
    <row r="37" spans="1:10" s="1" customFormat="1" x14ac:dyDescent="0.2">
      <c r="A37" s="73" t="s">
        <v>4</v>
      </c>
      <c r="B37" s="345">
        <v>156360</v>
      </c>
      <c r="C37" s="27">
        <v>165443</v>
      </c>
      <c r="D37" s="345">
        <v>156360</v>
      </c>
      <c r="E37" s="10">
        <v>118133</v>
      </c>
      <c r="F37" s="345">
        <v>156360</v>
      </c>
      <c r="G37" s="330">
        <v>121211</v>
      </c>
      <c r="H37" s="353">
        <v>156360</v>
      </c>
      <c r="I37" s="330">
        <v>141945</v>
      </c>
      <c r="J37" s="381">
        <v>141945</v>
      </c>
    </row>
    <row r="38" spans="1:10" s="1" customFormat="1" x14ac:dyDescent="0.2">
      <c r="A38" s="21"/>
      <c r="B38" s="343"/>
      <c r="C38" s="26"/>
      <c r="D38" s="343"/>
      <c r="E38" s="11"/>
      <c r="F38" s="343"/>
      <c r="G38" s="331"/>
      <c r="H38" s="352"/>
      <c r="I38" s="331"/>
      <c r="J38" s="379"/>
    </row>
    <row r="39" spans="1:10" s="1" customFormat="1" x14ac:dyDescent="0.2">
      <c r="A39" s="74" t="s">
        <v>37</v>
      </c>
      <c r="B39" s="343"/>
      <c r="C39" s="26"/>
      <c r="D39" s="343"/>
      <c r="E39" s="11"/>
      <c r="F39" s="343"/>
      <c r="G39" s="331"/>
      <c r="H39" s="352"/>
      <c r="I39" s="331"/>
      <c r="J39" s="379"/>
    </row>
    <row r="40" spans="1:10" s="1" customFormat="1" x14ac:dyDescent="0.2">
      <c r="A40" s="75" t="s">
        <v>40</v>
      </c>
      <c r="B40" s="363">
        <v>80000</v>
      </c>
      <c r="C40" s="59">
        <v>64892</v>
      </c>
      <c r="D40" s="363">
        <v>85400</v>
      </c>
      <c r="E40" s="58">
        <v>0</v>
      </c>
      <c r="F40" s="363">
        <v>40400</v>
      </c>
      <c r="G40" s="362">
        <v>17672</v>
      </c>
      <c r="H40" s="365">
        <v>40400</v>
      </c>
      <c r="I40" s="362">
        <v>50400</v>
      </c>
      <c r="J40" s="380">
        <v>40400</v>
      </c>
    </row>
    <row r="41" spans="1:10" s="1" customFormat="1" x14ac:dyDescent="0.2">
      <c r="A41" s="74" t="s">
        <v>4</v>
      </c>
      <c r="B41" s="345">
        <v>80000</v>
      </c>
      <c r="C41" s="27">
        <v>64892</v>
      </c>
      <c r="D41" s="345">
        <v>85400</v>
      </c>
      <c r="E41" s="10">
        <v>0</v>
      </c>
      <c r="F41" s="345">
        <v>40400</v>
      </c>
      <c r="G41" s="330">
        <v>17672</v>
      </c>
      <c r="H41" s="353">
        <v>40400</v>
      </c>
      <c r="I41" s="330">
        <v>50400</v>
      </c>
      <c r="J41" s="381">
        <v>40400</v>
      </c>
    </row>
    <row r="42" spans="1:10" s="1" customFormat="1" ht="13.5" thickBot="1" x14ac:dyDescent="0.25">
      <c r="A42" s="21"/>
      <c r="B42" s="337"/>
      <c r="C42" s="21"/>
      <c r="D42" s="337"/>
      <c r="E42" s="3"/>
      <c r="F42" s="343"/>
      <c r="G42" s="331"/>
      <c r="H42" s="352"/>
      <c r="I42" s="331"/>
      <c r="J42" s="379"/>
    </row>
    <row r="43" spans="1:10" ht="13.5" thickBot="1" x14ac:dyDescent="0.25">
      <c r="A43" s="76" t="s">
        <v>56</v>
      </c>
      <c r="B43" s="368">
        <v>9064749</v>
      </c>
      <c r="C43" s="62">
        <v>9160356</v>
      </c>
      <c r="D43" s="368">
        <v>9968131</v>
      </c>
      <c r="E43" s="62">
        <v>9503073</v>
      </c>
      <c r="F43" s="368">
        <v>10530760</v>
      </c>
      <c r="G43" s="367">
        <v>9988523</v>
      </c>
      <c r="H43" s="370">
        <v>10987018</v>
      </c>
      <c r="I43" s="368">
        <v>11191745</v>
      </c>
      <c r="J43" s="385">
        <v>11168745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3"/>
  <sheetViews>
    <sheetView showGridLines="0" zoomScale="80" zoomScaleNormal="80" zoomScaleSheetLayoutView="7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87</v>
      </c>
      <c r="B1" s="49"/>
      <c r="C1" s="49"/>
      <c r="D1" s="49"/>
      <c r="E1" s="355"/>
      <c r="F1" s="355"/>
      <c r="G1" s="355"/>
      <c r="H1" s="355"/>
      <c r="I1" s="355"/>
      <c r="J1" s="45" t="s">
        <v>64</v>
      </c>
    </row>
    <row r="2" spans="1:10" s="355" customFormat="1" ht="15.75" x14ac:dyDescent="0.25">
      <c r="A2" s="48"/>
      <c r="B2" s="49"/>
      <c r="C2" s="49"/>
      <c r="D2" s="49"/>
      <c r="J2" s="45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9138927</v>
      </c>
      <c r="C10" s="23">
        <v>8774669</v>
      </c>
      <c r="D10" s="347">
        <v>9284815</v>
      </c>
      <c r="E10" s="8">
        <v>9138001</v>
      </c>
      <c r="F10" s="22">
        <v>9562924</v>
      </c>
      <c r="G10" s="7">
        <v>9671103</v>
      </c>
      <c r="H10" s="40">
        <v>10291617</v>
      </c>
      <c r="I10" s="328">
        <v>11540215</v>
      </c>
      <c r="J10" s="384">
        <v>11094475</v>
      </c>
    </row>
    <row r="11" spans="1:10" s="1" customFormat="1" x14ac:dyDescent="0.2">
      <c r="A11" s="6" t="s">
        <v>16</v>
      </c>
      <c r="B11" s="343">
        <v>49760</v>
      </c>
      <c r="C11" s="26">
        <v>50642</v>
      </c>
      <c r="D11" s="343">
        <v>49760</v>
      </c>
      <c r="E11" s="11">
        <v>132875</v>
      </c>
      <c r="F11" s="343">
        <v>55760</v>
      </c>
      <c r="G11" s="331">
        <v>195169</v>
      </c>
      <c r="H11" s="352">
        <v>55760</v>
      </c>
      <c r="I11" s="331">
        <v>72160</v>
      </c>
      <c r="J11" s="379">
        <v>72160</v>
      </c>
    </row>
    <row r="12" spans="1:10" s="1" customFormat="1" x14ac:dyDescent="0.2">
      <c r="A12" s="52" t="s">
        <v>28</v>
      </c>
      <c r="B12" s="363">
        <v>127400</v>
      </c>
      <c r="C12" s="59">
        <v>119408</v>
      </c>
      <c r="D12" s="363">
        <v>127400</v>
      </c>
      <c r="E12" s="58">
        <v>103184</v>
      </c>
      <c r="F12" s="363">
        <v>127400</v>
      </c>
      <c r="G12" s="362">
        <v>93772</v>
      </c>
      <c r="H12" s="365">
        <v>127400</v>
      </c>
      <c r="I12" s="331">
        <v>111000</v>
      </c>
      <c r="J12" s="379">
        <v>101000</v>
      </c>
    </row>
    <row r="13" spans="1:10" s="1" customFormat="1" x14ac:dyDescent="0.2">
      <c r="A13" s="5" t="s">
        <v>4</v>
      </c>
      <c r="B13" s="345">
        <v>9316087</v>
      </c>
      <c r="C13" s="27">
        <v>8944719</v>
      </c>
      <c r="D13" s="345">
        <v>9461975</v>
      </c>
      <c r="E13" s="10">
        <v>9374060</v>
      </c>
      <c r="F13" s="345">
        <v>9746084</v>
      </c>
      <c r="G13" s="10">
        <v>9960044</v>
      </c>
      <c r="H13" s="353">
        <v>10474777</v>
      </c>
      <c r="I13" s="373">
        <v>11723375</v>
      </c>
      <c r="J13" s="383">
        <v>11267635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331"/>
      <c r="H14" s="352"/>
      <c r="I14" s="331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331"/>
      <c r="H15" s="352"/>
      <c r="I15" s="331"/>
      <c r="J15" s="379"/>
    </row>
    <row r="16" spans="1:10" s="1" customFormat="1" x14ac:dyDescent="0.2">
      <c r="A16" s="6" t="s">
        <v>25</v>
      </c>
      <c r="B16" s="343">
        <v>6800</v>
      </c>
      <c r="C16" s="26">
        <v>7471</v>
      </c>
      <c r="D16" s="343">
        <v>8050</v>
      </c>
      <c r="E16" s="11">
        <v>3762</v>
      </c>
      <c r="F16" s="343">
        <v>9800</v>
      </c>
      <c r="G16" s="331">
        <v>1947</v>
      </c>
      <c r="H16" s="352">
        <v>9800</v>
      </c>
      <c r="I16" s="331">
        <v>0</v>
      </c>
      <c r="J16" s="379">
        <v>0</v>
      </c>
    </row>
    <row r="17" spans="1:10" s="1" customFormat="1" x14ac:dyDescent="0.2">
      <c r="A17" s="6" t="s">
        <v>18</v>
      </c>
      <c r="B17" s="343">
        <v>4860</v>
      </c>
      <c r="C17" s="26">
        <v>5800</v>
      </c>
      <c r="D17" s="343">
        <v>4860</v>
      </c>
      <c r="E17" s="11">
        <v>4656</v>
      </c>
      <c r="F17" s="343">
        <v>7260</v>
      </c>
      <c r="G17" s="331">
        <v>2400</v>
      </c>
      <c r="H17" s="352">
        <v>7260</v>
      </c>
      <c r="I17" s="331">
        <v>4000</v>
      </c>
      <c r="J17" s="379">
        <v>4000</v>
      </c>
    </row>
    <row r="18" spans="1:10" s="1" customFormat="1" x14ac:dyDescent="0.2">
      <c r="A18" s="52" t="s">
        <v>7</v>
      </c>
      <c r="B18" s="363">
        <v>42400</v>
      </c>
      <c r="C18" s="59">
        <v>510205</v>
      </c>
      <c r="D18" s="363">
        <v>442400</v>
      </c>
      <c r="E18" s="58">
        <v>994719</v>
      </c>
      <c r="F18" s="363">
        <v>444400</v>
      </c>
      <c r="G18" s="362">
        <v>1421043</v>
      </c>
      <c r="H18" s="365">
        <v>263800</v>
      </c>
      <c r="I18" s="331">
        <v>994719</v>
      </c>
      <c r="J18" s="379">
        <v>844719</v>
      </c>
    </row>
    <row r="19" spans="1:10" s="1" customFormat="1" x14ac:dyDescent="0.2">
      <c r="A19" s="5" t="s">
        <v>4</v>
      </c>
      <c r="B19" s="345">
        <v>54060</v>
      </c>
      <c r="C19" s="27">
        <v>523476</v>
      </c>
      <c r="D19" s="345">
        <v>455310</v>
      </c>
      <c r="E19" s="10">
        <v>1003137</v>
      </c>
      <c r="F19" s="345">
        <v>461460</v>
      </c>
      <c r="G19" s="10">
        <v>1425390</v>
      </c>
      <c r="H19" s="353">
        <v>280860</v>
      </c>
      <c r="I19" s="373">
        <v>998719</v>
      </c>
      <c r="J19" s="383">
        <v>848719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331"/>
      <c r="H20" s="352"/>
      <c r="I20" s="331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331"/>
      <c r="H21" s="352"/>
      <c r="I21" s="331"/>
      <c r="J21" s="379"/>
    </row>
    <row r="22" spans="1:10" s="1" customFormat="1" x14ac:dyDescent="0.2">
      <c r="A22" s="6" t="s">
        <v>88</v>
      </c>
      <c r="B22" s="343">
        <v>8730</v>
      </c>
      <c r="C22" s="26">
        <v>2798</v>
      </c>
      <c r="D22" s="343">
        <v>8730</v>
      </c>
      <c r="E22" s="11">
        <v>3275</v>
      </c>
      <c r="F22" s="343">
        <v>8730</v>
      </c>
      <c r="G22" s="331">
        <v>1755</v>
      </c>
      <c r="H22" s="352">
        <v>11930</v>
      </c>
      <c r="I22" s="331">
        <v>5160</v>
      </c>
      <c r="J22" s="379">
        <v>5160</v>
      </c>
    </row>
    <row r="23" spans="1:10" s="1" customFormat="1" x14ac:dyDescent="0.2">
      <c r="A23" s="6" t="s">
        <v>33</v>
      </c>
      <c r="B23" s="343">
        <v>9200</v>
      </c>
      <c r="C23" s="26">
        <v>9106</v>
      </c>
      <c r="D23" s="343">
        <v>9400</v>
      </c>
      <c r="E23" s="11">
        <v>7050</v>
      </c>
      <c r="F23" s="343">
        <v>9400</v>
      </c>
      <c r="G23" s="331">
        <v>7795</v>
      </c>
      <c r="H23" s="352">
        <v>11900</v>
      </c>
      <c r="I23" s="331">
        <v>22322</v>
      </c>
      <c r="J23" s="379">
        <v>22322</v>
      </c>
    </row>
    <row r="24" spans="1:10" s="1" customFormat="1" x14ac:dyDescent="0.2">
      <c r="A24" s="52" t="s">
        <v>9</v>
      </c>
      <c r="B24" s="363">
        <v>16130</v>
      </c>
      <c r="C24" s="59">
        <v>16088</v>
      </c>
      <c r="D24" s="363">
        <v>16130</v>
      </c>
      <c r="E24" s="58">
        <v>9945</v>
      </c>
      <c r="F24" s="363">
        <v>16130</v>
      </c>
      <c r="G24" s="362">
        <v>8802</v>
      </c>
      <c r="H24" s="365">
        <v>16130</v>
      </c>
      <c r="I24" s="331">
        <v>16130</v>
      </c>
      <c r="J24" s="379">
        <v>16130</v>
      </c>
    </row>
    <row r="25" spans="1:10" s="1" customFormat="1" x14ac:dyDescent="0.2">
      <c r="A25" s="5" t="s">
        <v>4</v>
      </c>
      <c r="B25" s="345">
        <v>34060</v>
      </c>
      <c r="C25" s="27">
        <v>27992</v>
      </c>
      <c r="D25" s="345">
        <v>34260</v>
      </c>
      <c r="E25" s="10">
        <v>20270</v>
      </c>
      <c r="F25" s="345">
        <v>34260</v>
      </c>
      <c r="G25" s="10">
        <v>18352</v>
      </c>
      <c r="H25" s="353">
        <v>39960</v>
      </c>
      <c r="I25" s="373">
        <v>43612</v>
      </c>
      <c r="J25" s="383">
        <v>43612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331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331"/>
      <c r="H27" s="352"/>
      <c r="I27" s="331"/>
      <c r="J27" s="379"/>
    </row>
    <row r="28" spans="1:10" s="1" customFormat="1" x14ac:dyDescent="0.2">
      <c r="A28" s="6" t="s">
        <v>118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331">
        <v>2369</v>
      </c>
      <c r="H28" s="352">
        <v>0</v>
      </c>
      <c r="I28" s="331">
        <v>0</v>
      </c>
      <c r="J28" s="379">
        <v>0</v>
      </c>
    </row>
    <row r="29" spans="1:10" s="1" customFormat="1" x14ac:dyDescent="0.2">
      <c r="A29" s="6" t="s">
        <v>15</v>
      </c>
      <c r="B29" s="343">
        <v>0</v>
      </c>
      <c r="C29" s="26">
        <v>0</v>
      </c>
      <c r="D29" s="343">
        <v>0</v>
      </c>
      <c r="E29" s="11">
        <v>0</v>
      </c>
      <c r="F29" s="343">
        <v>0</v>
      </c>
      <c r="G29" s="331">
        <v>0</v>
      </c>
      <c r="H29" s="352">
        <v>3500</v>
      </c>
      <c r="I29" s="331">
        <v>3500</v>
      </c>
      <c r="J29" s="379">
        <v>3500</v>
      </c>
    </row>
    <row r="30" spans="1:10" s="1" customFormat="1" x14ac:dyDescent="0.2">
      <c r="A30" s="52" t="s">
        <v>13</v>
      </c>
      <c r="B30" s="363">
        <v>28000</v>
      </c>
      <c r="C30" s="59">
        <v>21775</v>
      </c>
      <c r="D30" s="363">
        <v>28000</v>
      </c>
      <c r="E30" s="58">
        <v>37585</v>
      </c>
      <c r="F30" s="363">
        <v>28000</v>
      </c>
      <c r="G30" s="362">
        <v>37460</v>
      </c>
      <c r="H30" s="365">
        <v>28000</v>
      </c>
      <c r="I30" s="331">
        <v>38000</v>
      </c>
      <c r="J30" s="379">
        <v>38000</v>
      </c>
    </row>
    <row r="31" spans="1:10" s="1" customFormat="1" x14ac:dyDescent="0.2">
      <c r="A31" s="5" t="s">
        <v>4</v>
      </c>
      <c r="B31" s="345">
        <v>28000</v>
      </c>
      <c r="C31" s="27">
        <v>21775</v>
      </c>
      <c r="D31" s="345">
        <v>28000</v>
      </c>
      <c r="E31" s="10">
        <v>37585</v>
      </c>
      <c r="F31" s="345">
        <v>28000</v>
      </c>
      <c r="G31" s="10">
        <v>39828</v>
      </c>
      <c r="H31" s="353">
        <v>31500</v>
      </c>
      <c r="I31" s="373">
        <v>41500</v>
      </c>
      <c r="J31" s="383">
        <v>41500</v>
      </c>
    </row>
    <row r="32" spans="1:10" s="1" customFormat="1" ht="13.5" thickBot="1" x14ac:dyDescent="0.25">
      <c r="A32" s="3"/>
      <c r="B32" s="337"/>
      <c r="C32" s="21"/>
      <c r="D32" s="337"/>
      <c r="E32" s="3"/>
      <c r="F32" s="343"/>
      <c r="G32" s="331"/>
      <c r="H32" s="352"/>
      <c r="I32" s="331"/>
      <c r="J32" s="379"/>
    </row>
    <row r="33" spans="1:10" s="1" customFormat="1" ht="13.5" thickBot="1" x14ac:dyDescent="0.25">
      <c r="A33" s="60" t="s">
        <v>65</v>
      </c>
      <c r="B33" s="368">
        <v>9432207</v>
      </c>
      <c r="C33" s="62">
        <v>9517962</v>
      </c>
      <c r="D33" s="368">
        <v>9979545</v>
      </c>
      <c r="E33" s="62">
        <v>10435052</v>
      </c>
      <c r="F33" s="368">
        <v>10269804</v>
      </c>
      <c r="G33" s="367">
        <v>11443614</v>
      </c>
      <c r="H33" s="370">
        <v>10827097</v>
      </c>
      <c r="I33" s="368">
        <v>12807206</v>
      </c>
      <c r="J33" s="385">
        <v>12201466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84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</cols>
  <sheetData>
    <row r="1" spans="1:10" s="47" customFormat="1" ht="15.75" x14ac:dyDescent="0.25">
      <c r="A1" s="48" t="s">
        <v>86</v>
      </c>
      <c r="B1" s="49"/>
      <c r="C1" s="49"/>
      <c r="D1" s="49"/>
      <c r="E1" s="355"/>
      <c r="F1" s="355"/>
      <c r="G1" s="355"/>
      <c r="H1" s="355"/>
      <c r="I1" s="355"/>
      <c r="J1" s="47" t="s">
        <v>57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47614861</v>
      </c>
      <c r="C10" s="23">
        <v>47331205</v>
      </c>
      <c r="D10" s="347">
        <v>49674267</v>
      </c>
      <c r="E10" s="8">
        <v>48663715</v>
      </c>
      <c r="F10" s="22">
        <v>52494409</v>
      </c>
      <c r="G10" s="7">
        <v>50846125</v>
      </c>
      <c r="H10" s="40">
        <v>54494716</v>
      </c>
      <c r="I10" s="328">
        <v>59482724</v>
      </c>
      <c r="J10" s="384">
        <v>58090424</v>
      </c>
    </row>
    <row r="11" spans="1:10" s="1" customFormat="1" x14ac:dyDescent="0.2">
      <c r="A11" s="6" t="s">
        <v>27</v>
      </c>
      <c r="B11" s="343">
        <v>475000</v>
      </c>
      <c r="C11" s="26">
        <v>475000</v>
      </c>
      <c r="D11" s="343">
        <v>475000</v>
      </c>
      <c r="E11" s="11">
        <v>540466</v>
      </c>
      <c r="F11" s="343">
        <v>475000</v>
      </c>
      <c r="G11" s="331">
        <v>518008</v>
      </c>
      <c r="H11" s="352">
        <v>475000</v>
      </c>
      <c r="I11" s="331">
        <v>520000</v>
      </c>
      <c r="J11" s="379">
        <v>530000</v>
      </c>
    </row>
    <row r="12" spans="1:10" s="1" customFormat="1" x14ac:dyDescent="0.2">
      <c r="A12" s="6" t="s">
        <v>17</v>
      </c>
      <c r="B12" s="343">
        <v>0</v>
      </c>
      <c r="C12" s="26">
        <v>12655</v>
      </c>
      <c r="D12" s="343">
        <v>0</v>
      </c>
      <c r="E12" s="11">
        <v>20758</v>
      </c>
      <c r="F12" s="343">
        <v>0</v>
      </c>
      <c r="G12" s="331">
        <v>0</v>
      </c>
      <c r="H12" s="352">
        <v>0</v>
      </c>
      <c r="I12" s="331">
        <v>0</v>
      </c>
      <c r="J12" s="379">
        <v>0</v>
      </c>
    </row>
    <row r="13" spans="1:10" s="1" customFormat="1" ht="12.75" customHeight="1" x14ac:dyDescent="0.2">
      <c r="A13" s="57" t="s">
        <v>4</v>
      </c>
      <c r="B13" s="77">
        <v>48089861</v>
      </c>
      <c r="C13" s="79">
        <v>47818860</v>
      </c>
      <c r="D13" s="77">
        <v>50149267</v>
      </c>
      <c r="E13" s="78">
        <v>49224939</v>
      </c>
      <c r="F13" s="77">
        <v>52969409</v>
      </c>
      <c r="G13" s="373">
        <v>51364133</v>
      </c>
      <c r="H13" s="372">
        <v>54969716</v>
      </c>
      <c r="I13" s="373">
        <v>60002724</v>
      </c>
      <c r="J13" s="383">
        <v>58620424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331"/>
      <c r="H14" s="352"/>
      <c r="I14" s="331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331"/>
      <c r="H15" s="352"/>
      <c r="I15" s="331"/>
      <c r="J15" s="379"/>
    </row>
    <row r="16" spans="1:10" s="1" customFormat="1" x14ac:dyDescent="0.2">
      <c r="A16" s="6" t="s">
        <v>39</v>
      </c>
      <c r="B16" s="343">
        <v>25000</v>
      </c>
      <c r="C16" s="26">
        <v>12133</v>
      </c>
      <c r="D16" s="343">
        <v>25000</v>
      </c>
      <c r="E16" s="11">
        <v>22965</v>
      </c>
      <c r="F16" s="343">
        <v>32000</v>
      </c>
      <c r="G16" s="331">
        <v>83448</v>
      </c>
      <c r="H16" s="352">
        <v>32000</v>
      </c>
      <c r="I16" s="331">
        <v>45000</v>
      </c>
      <c r="J16" s="379">
        <v>45000</v>
      </c>
    </row>
    <row r="17" spans="1:10" s="1" customFormat="1" x14ac:dyDescent="0.2">
      <c r="A17" s="6" t="s">
        <v>7</v>
      </c>
      <c r="B17" s="343">
        <v>86230</v>
      </c>
      <c r="C17" s="26">
        <v>111430</v>
      </c>
      <c r="D17" s="343">
        <v>86230</v>
      </c>
      <c r="E17" s="11">
        <v>917907</v>
      </c>
      <c r="F17" s="343">
        <v>86230</v>
      </c>
      <c r="G17" s="331">
        <v>117621</v>
      </c>
      <c r="H17" s="352">
        <v>358225</v>
      </c>
      <c r="I17" s="331">
        <v>358225</v>
      </c>
      <c r="J17" s="379">
        <v>358225</v>
      </c>
    </row>
    <row r="18" spans="1:10" s="1" customFormat="1" x14ac:dyDescent="0.2">
      <c r="A18" s="57" t="s">
        <v>4</v>
      </c>
      <c r="B18" s="77">
        <v>111230</v>
      </c>
      <c r="C18" s="79">
        <v>123563</v>
      </c>
      <c r="D18" s="77">
        <v>111230</v>
      </c>
      <c r="E18" s="78">
        <v>940872</v>
      </c>
      <c r="F18" s="77">
        <v>118230</v>
      </c>
      <c r="G18" s="373">
        <v>201069</v>
      </c>
      <c r="H18" s="372">
        <v>390225</v>
      </c>
      <c r="I18" s="373">
        <v>403225</v>
      </c>
      <c r="J18" s="383">
        <v>403225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331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331"/>
      <c r="H20" s="352"/>
      <c r="I20" s="331"/>
      <c r="J20" s="379"/>
    </row>
    <row r="21" spans="1:10" s="1" customFormat="1" x14ac:dyDescent="0.2">
      <c r="A21" s="6" t="s">
        <v>88</v>
      </c>
      <c r="B21" s="343">
        <v>17430</v>
      </c>
      <c r="C21" s="26">
        <v>13508</v>
      </c>
      <c r="D21" s="343">
        <v>17431</v>
      </c>
      <c r="E21" s="11">
        <v>10780</v>
      </c>
      <c r="F21" s="343">
        <v>35019</v>
      </c>
      <c r="G21" s="331">
        <v>24032</v>
      </c>
      <c r="H21" s="352">
        <v>35019</v>
      </c>
      <c r="I21" s="331">
        <v>19425</v>
      </c>
      <c r="J21" s="379">
        <v>19425</v>
      </c>
    </row>
    <row r="22" spans="1:10" s="1" customFormat="1" x14ac:dyDescent="0.2">
      <c r="A22" s="6" t="s">
        <v>33</v>
      </c>
      <c r="B22" s="343">
        <v>8330</v>
      </c>
      <c r="C22" s="26">
        <v>8351</v>
      </c>
      <c r="D22" s="343">
        <v>8330</v>
      </c>
      <c r="E22" s="11">
        <v>0</v>
      </c>
      <c r="F22" s="343">
        <v>7500</v>
      </c>
      <c r="G22" s="331">
        <v>7323</v>
      </c>
      <c r="H22" s="352">
        <v>7500</v>
      </c>
      <c r="I22" s="331">
        <v>9500</v>
      </c>
      <c r="J22" s="379">
        <v>9500</v>
      </c>
    </row>
    <row r="23" spans="1:10" s="1" customFormat="1" x14ac:dyDescent="0.2">
      <c r="A23" s="6" t="s">
        <v>9</v>
      </c>
      <c r="B23" s="343">
        <v>34800</v>
      </c>
      <c r="C23" s="26">
        <v>34676</v>
      </c>
      <c r="D23" s="343">
        <v>34800</v>
      </c>
      <c r="E23" s="11">
        <v>43708</v>
      </c>
      <c r="F23" s="343">
        <v>82275</v>
      </c>
      <c r="G23" s="331">
        <v>84421</v>
      </c>
      <c r="H23" s="352">
        <v>43000</v>
      </c>
      <c r="I23" s="331">
        <v>43000</v>
      </c>
      <c r="J23" s="379">
        <v>43000</v>
      </c>
    </row>
    <row r="24" spans="1:10" s="1" customFormat="1" x14ac:dyDescent="0.2">
      <c r="A24" s="57" t="s">
        <v>4</v>
      </c>
      <c r="B24" s="77">
        <v>60560</v>
      </c>
      <c r="C24" s="79">
        <v>56535</v>
      </c>
      <c r="D24" s="77">
        <v>60561</v>
      </c>
      <c r="E24" s="78">
        <v>54488</v>
      </c>
      <c r="F24" s="77">
        <v>124794</v>
      </c>
      <c r="G24" s="373">
        <v>115776</v>
      </c>
      <c r="H24" s="372">
        <v>85519</v>
      </c>
      <c r="I24" s="373">
        <v>71925</v>
      </c>
      <c r="J24" s="383">
        <v>71925</v>
      </c>
    </row>
    <row r="25" spans="1:10" s="1" customFormat="1" x14ac:dyDescent="0.2">
      <c r="A25" s="5"/>
      <c r="B25" s="345"/>
      <c r="C25" s="27"/>
      <c r="D25" s="345"/>
      <c r="E25" s="10"/>
      <c r="F25" s="345"/>
      <c r="G25" s="330"/>
      <c r="H25" s="353"/>
      <c r="I25" s="330"/>
      <c r="J25" s="381"/>
    </row>
    <row r="26" spans="1:10" s="1" customFormat="1" x14ac:dyDescent="0.2">
      <c r="A26" s="20" t="s">
        <v>104</v>
      </c>
      <c r="B26" s="345"/>
      <c r="C26" s="27"/>
      <c r="D26" s="345"/>
      <c r="E26" s="10"/>
      <c r="F26" s="345"/>
      <c r="G26" s="330"/>
      <c r="H26" s="353"/>
      <c r="I26" s="330"/>
      <c r="J26" s="381"/>
    </row>
    <row r="27" spans="1:10" s="1" customFormat="1" x14ac:dyDescent="0.2">
      <c r="A27" s="5" t="s">
        <v>5</v>
      </c>
      <c r="B27" s="343"/>
      <c r="C27" s="26"/>
      <c r="D27" s="343"/>
      <c r="E27" s="11"/>
      <c r="F27" s="343"/>
      <c r="G27" s="331"/>
      <c r="H27" s="352"/>
      <c r="I27" s="331"/>
      <c r="J27" s="379"/>
    </row>
    <row r="28" spans="1:10" s="1" customFormat="1" x14ac:dyDescent="0.2">
      <c r="A28" s="6" t="s">
        <v>34</v>
      </c>
      <c r="B28" s="343">
        <v>15000</v>
      </c>
      <c r="C28" s="26">
        <v>14148</v>
      </c>
      <c r="D28" s="343">
        <v>12000</v>
      </c>
      <c r="E28" s="11">
        <v>10586</v>
      </c>
      <c r="F28" s="343">
        <v>12000</v>
      </c>
      <c r="G28" s="331">
        <v>11470</v>
      </c>
      <c r="H28" s="352">
        <v>12000</v>
      </c>
      <c r="I28" s="331">
        <v>14000</v>
      </c>
      <c r="J28" s="379">
        <v>14000</v>
      </c>
    </row>
    <row r="29" spans="1:10" s="1" customFormat="1" x14ac:dyDescent="0.2">
      <c r="A29" s="57" t="s">
        <v>4</v>
      </c>
      <c r="B29" s="77">
        <v>15000</v>
      </c>
      <c r="C29" s="79">
        <v>14148</v>
      </c>
      <c r="D29" s="77">
        <v>12000</v>
      </c>
      <c r="E29" s="78">
        <v>10586</v>
      </c>
      <c r="F29" s="77">
        <v>12000</v>
      </c>
      <c r="G29" s="373">
        <v>11470</v>
      </c>
      <c r="H29" s="372">
        <v>12000</v>
      </c>
      <c r="I29" s="373">
        <v>14000</v>
      </c>
      <c r="J29" s="383">
        <v>14000</v>
      </c>
    </row>
    <row r="30" spans="1:10" s="1" customFormat="1" ht="13.5" thickBot="1" x14ac:dyDescent="0.25">
      <c r="A30" s="3"/>
      <c r="B30" s="337"/>
      <c r="C30" s="21"/>
      <c r="D30" s="337"/>
      <c r="E30" s="3"/>
      <c r="F30" s="343"/>
      <c r="G30" s="331"/>
      <c r="H30" s="352"/>
      <c r="I30" s="331"/>
      <c r="J30" s="379"/>
    </row>
    <row r="31" spans="1:10" s="1" customFormat="1" ht="13.5" thickBot="1" x14ac:dyDescent="0.25">
      <c r="A31" s="60" t="s">
        <v>58</v>
      </c>
      <c r="B31" s="368">
        <v>48276651</v>
      </c>
      <c r="C31" s="62">
        <v>48013106</v>
      </c>
      <c r="D31" s="368">
        <v>50333058</v>
      </c>
      <c r="E31" s="62">
        <v>50230885</v>
      </c>
      <c r="F31" s="368">
        <v>53224433</v>
      </c>
      <c r="G31" s="367">
        <v>51692448</v>
      </c>
      <c r="H31" s="370">
        <v>55457460</v>
      </c>
      <c r="I31" s="368">
        <v>60491874</v>
      </c>
      <c r="J31" s="385">
        <v>59109574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129</v>
      </c>
      <c r="B1" s="49"/>
      <c r="C1" s="49"/>
      <c r="D1" s="49"/>
      <c r="E1" s="355"/>
      <c r="F1" s="355"/>
      <c r="G1" s="355"/>
      <c r="H1" s="355"/>
      <c r="I1" s="355"/>
      <c r="J1" s="45" t="s">
        <v>130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418597</v>
      </c>
      <c r="C10" s="23">
        <v>434857</v>
      </c>
      <c r="D10" s="347">
        <v>519333</v>
      </c>
      <c r="E10" s="8">
        <v>629702</v>
      </c>
      <c r="F10" s="22">
        <v>684157</v>
      </c>
      <c r="G10" s="23">
        <v>672017</v>
      </c>
      <c r="H10" s="22">
        <v>312767</v>
      </c>
      <c r="I10" s="22">
        <v>419986</v>
      </c>
      <c r="J10" s="152">
        <v>419986</v>
      </c>
    </row>
    <row r="11" spans="1:10" s="1" customFormat="1" x14ac:dyDescent="0.2">
      <c r="A11" s="6" t="s">
        <v>16</v>
      </c>
      <c r="B11" s="343">
        <v>17870</v>
      </c>
      <c r="C11" s="26">
        <v>17610</v>
      </c>
      <c r="D11" s="343">
        <v>18020</v>
      </c>
      <c r="E11" s="11">
        <v>0</v>
      </c>
      <c r="F11" s="343">
        <v>9600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57" t="s">
        <v>4</v>
      </c>
      <c r="B12" s="77">
        <v>436467</v>
      </c>
      <c r="C12" s="79">
        <v>452467</v>
      </c>
      <c r="D12" s="77">
        <v>537353</v>
      </c>
      <c r="E12" s="78">
        <v>629702</v>
      </c>
      <c r="F12" s="77">
        <v>693757</v>
      </c>
      <c r="G12" s="79">
        <v>672017</v>
      </c>
      <c r="H12" s="77">
        <v>312767</v>
      </c>
      <c r="I12" s="77">
        <v>419986</v>
      </c>
      <c r="J12" s="383">
        <v>419986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6" t="s">
        <v>26</v>
      </c>
      <c r="B15" s="343">
        <v>80000</v>
      </c>
      <c r="C15" s="26">
        <v>80000</v>
      </c>
      <c r="D15" s="343">
        <v>80000</v>
      </c>
      <c r="E15" s="11">
        <v>80000</v>
      </c>
      <c r="F15" s="343">
        <v>80000</v>
      </c>
      <c r="G15" s="26">
        <v>80000</v>
      </c>
      <c r="H15" s="343">
        <v>80000</v>
      </c>
      <c r="I15" s="343">
        <v>80000</v>
      </c>
      <c r="J15" s="379">
        <v>80000</v>
      </c>
    </row>
    <row r="16" spans="1:10" s="1" customFormat="1" x14ac:dyDescent="0.2">
      <c r="A16" s="57" t="s">
        <v>4</v>
      </c>
      <c r="B16" s="77">
        <v>80000</v>
      </c>
      <c r="C16" s="79">
        <v>80000</v>
      </c>
      <c r="D16" s="77">
        <v>80000</v>
      </c>
      <c r="E16" s="78">
        <v>80000</v>
      </c>
      <c r="F16" s="77">
        <v>80000</v>
      </c>
      <c r="G16" s="79">
        <v>80000</v>
      </c>
      <c r="H16" s="77">
        <v>80000</v>
      </c>
      <c r="I16" s="77">
        <v>80000</v>
      </c>
      <c r="J16" s="383">
        <v>80000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9</v>
      </c>
      <c r="B19" s="343">
        <v>3525</v>
      </c>
      <c r="C19" s="26">
        <v>7502</v>
      </c>
      <c r="D19" s="343">
        <v>3620</v>
      </c>
      <c r="E19" s="11">
        <v>1165</v>
      </c>
      <c r="F19" s="343">
        <v>2750</v>
      </c>
      <c r="G19" s="26">
        <v>21</v>
      </c>
      <c r="H19" s="343">
        <v>2800</v>
      </c>
      <c r="I19" s="343">
        <v>4800</v>
      </c>
      <c r="J19" s="379">
        <v>4800</v>
      </c>
    </row>
    <row r="20" spans="1:10" s="1" customFormat="1" x14ac:dyDescent="0.2">
      <c r="A20" s="57" t="s">
        <v>4</v>
      </c>
      <c r="B20" s="77">
        <v>3525</v>
      </c>
      <c r="C20" s="79">
        <v>7502</v>
      </c>
      <c r="D20" s="77">
        <v>3620</v>
      </c>
      <c r="E20" s="78">
        <v>1165</v>
      </c>
      <c r="F20" s="77">
        <v>2750</v>
      </c>
      <c r="G20" s="79">
        <v>21</v>
      </c>
      <c r="H20" s="77">
        <v>2800</v>
      </c>
      <c r="I20" s="77">
        <v>4800</v>
      </c>
      <c r="J20" s="383">
        <v>4800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12</v>
      </c>
      <c r="B23" s="343">
        <v>6045</v>
      </c>
      <c r="C23" s="26">
        <v>750</v>
      </c>
      <c r="D23" s="343">
        <v>0</v>
      </c>
      <c r="E23" s="11">
        <v>0</v>
      </c>
      <c r="F23" s="343">
        <v>0</v>
      </c>
      <c r="G23" s="26">
        <v>2695</v>
      </c>
      <c r="H23" s="343">
        <v>1760</v>
      </c>
      <c r="I23" s="343">
        <v>1760</v>
      </c>
      <c r="J23" s="379">
        <v>1760</v>
      </c>
    </row>
    <row r="24" spans="1:10" s="1" customFormat="1" x14ac:dyDescent="0.2">
      <c r="A24" s="6" t="s">
        <v>13</v>
      </c>
      <c r="B24" s="343">
        <v>2680</v>
      </c>
      <c r="C24" s="26">
        <v>560</v>
      </c>
      <c r="D24" s="343">
        <v>2688</v>
      </c>
      <c r="E24" s="11">
        <v>5240</v>
      </c>
      <c r="F24" s="343">
        <v>2688</v>
      </c>
      <c r="G24" s="26">
        <v>6160</v>
      </c>
      <c r="H24" s="343">
        <v>300</v>
      </c>
      <c r="I24" s="343">
        <v>300</v>
      </c>
      <c r="J24" s="379">
        <v>300</v>
      </c>
    </row>
    <row r="25" spans="1:10" s="1" customFormat="1" x14ac:dyDescent="0.2">
      <c r="A25" s="6" t="s">
        <v>14</v>
      </c>
      <c r="B25" s="343">
        <v>2675</v>
      </c>
      <c r="C25" s="26">
        <v>2000</v>
      </c>
      <c r="D25" s="343">
        <v>2525</v>
      </c>
      <c r="E25" s="11">
        <v>0</v>
      </c>
      <c r="F25" s="343">
        <v>2525</v>
      </c>
      <c r="G25" s="26">
        <v>1160</v>
      </c>
      <c r="H25" s="343">
        <v>1835</v>
      </c>
      <c r="I25" s="343">
        <v>1835</v>
      </c>
      <c r="J25" s="379">
        <v>1835</v>
      </c>
    </row>
    <row r="26" spans="1:10" s="1" customFormat="1" x14ac:dyDescent="0.2">
      <c r="A26" s="6" t="s">
        <v>15</v>
      </c>
      <c r="B26" s="343">
        <v>2220</v>
      </c>
      <c r="C26" s="26">
        <v>0</v>
      </c>
      <c r="D26" s="343">
        <v>800</v>
      </c>
      <c r="E26" s="11">
        <v>0</v>
      </c>
      <c r="F26" s="343">
        <v>0</v>
      </c>
      <c r="G26" s="26">
        <v>0</v>
      </c>
      <c r="H26" s="343">
        <v>0</v>
      </c>
      <c r="I26" s="343">
        <v>0</v>
      </c>
      <c r="J26" s="379">
        <v>0</v>
      </c>
    </row>
    <row r="27" spans="1:10" s="1" customFormat="1" x14ac:dyDescent="0.2">
      <c r="A27" s="57" t="s">
        <v>4</v>
      </c>
      <c r="B27" s="77">
        <v>13620</v>
      </c>
      <c r="C27" s="79">
        <v>3310</v>
      </c>
      <c r="D27" s="77">
        <v>6013</v>
      </c>
      <c r="E27" s="78">
        <v>5240</v>
      </c>
      <c r="F27" s="77">
        <v>5213</v>
      </c>
      <c r="G27" s="79">
        <v>10015</v>
      </c>
      <c r="H27" s="77">
        <v>3895</v>
      </c>
      <c r="I27" s="77">
        <v>3895</v>
      </c>
      <c r="J27" s="383">
        <v>3895</v>
      </c>
    </row>
    <row r="28" spans="1:10" s="1" customFormat="1" ht="13.5" thickBot="1" x14ac:dyDescent="0.25">
      <c r="A28" s="3"/>
      <c r="B28" s="337"/>
      <c r="C28" s="21"/>
      <c r="D28" s="337"/>
      <c r="E28" s="3"/>
      <c r="F28" s="337"/>
      <c r="G28" s="21"/>
      <c r="H28" s="337"/>
      <c r="I28" s="87"/>
      <c r="J28" s="430"/>
    </row>
    <row r="29" spans="1:10" s="1" customFormat="1" ht="13.5" thickBot="1" x14ac:dyDescent="0.25">
      <c r="A29" s="60" t="s">
        <v>131</v>
      </c>
      <c r="B29" s="368">
        <v>533612</v>
      </c>
      <c r="C29" s="62">
        <v>543279</v>
      </c>
      <c r="D29" s="368">
        <v>626986</v>
      </c>
      <c r="E29" s="62">
        <v>716107</v>
      </c>
      <c r="F29" s="368">
        <v>781720</v>
      </c>
      <c r="G29" s="62">
        <v>762053</v>
      </c>
      <c r="H29" s="368">
        <v>399462</v>
      </c>
      <c r="I29" s="368">
        <v>508681</v>
      </c>
      <c r="J29" s="385">
        <v>508681</v>
      </c>
    </row>
    <row r="30" spans="1:10" x14ac:dyDescent="0.2">
      <c r="A30" s="146"/>
      <c r="B30" s="146"/>
      <c r="C30" s="146"/>
      <c r="D30" s="146"/>
      <c r="E30" s="146"/>
      <c r="F30" s="147"/>
      <c r="G30" s="147"/>
      <c r="H30" s="147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5" width="14.85546875" bestFit="1" customWidth="1"/>
    <col min="6" max="7" width="14.42578125" bestFit="1" customWidth="1"/>
    <col min="8" max="9" width="13.85546875" customWidth="1"/>
    <col min="10" max="10" width="14.5703125" bestFit="1" customWidth="1"/>
  </cols>
  <sheetData>
    <row r="1" spans="1:10" s="47" customFormat="1" ht="15.75" x14ac:dyDescent="0.25">
      <c r="A1" s="48" t="s">
        <v>59</v>
      </c>
      <c r="B1" s="49"/>
      <c r="C1" s="49"/>
      <c r="D1" s="49"/>
      <c r="E1" s="355"/>
      <c r="F1" s="355"/>
      <c r="G1" s="355"/>
      <c r="H1" s="355"/>
      <c r="I1" s="355"/>
      <c r="J1" s="47" t="s">
        <v>60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4038832</v>
      </c>
      <c r="C10" s="23">
        <v>3850590</v>
      </c>
      <c r="D10" s="347">
        <v>4147102</v>
      </c>
      <c r="E10" s="8">
        <v>3859582</v>
      </c>
      <c r="F10" s="22">
        <v>4426863</v>
      </c>
      <c r="G10" s="7">
        <v>4151957</v>
      </c>
      <c r="H10" s="40">
        <v>4310423</v>
      </c>
      <c r="I10" s="328">
        <v>4572886</v>
      </c>
      <c r="J10" s="384">
        <v>4572886</v>
      </c>
    </row>
    <row r="11" spans="1:10" s="1" customFormat="1" x14ac:dyDescent="0.2">
      <c r="A11" s="6" t="s">
        <v>28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331">
        <v>11784</v>
      </c>
      <c r="H11" s="352">
        <v>0</v>
      </c>
      <c r="I11" s="331">
        <v>0</v>
      </c>
      <c r="J11" s="379">
        <v>0</v>
      </c>
    </row>
    <row r="12" spans="1:10" s="1" customFormat="1" x14ac:dyDescent="0.2">
      <c r="A12" s="6" t="s">
        <v>16</v>
      </c>
      <c r="B12" s="343">
        <v>0</v>
      </c>
      <c r="C12" s="26">
        <v>0</v>
      </c>
      <c r="D12" s="343">
        <v>0</v>
      </c>
      <c r="E12" s="11">
        <v>0</v>
      </c>
      <c r="F12" s="343">
        <v>0</v>
      </c>
      <c r="G12" s="331">
        <v>1875</v>
      </c>
      <c r="H12" s="352">
        <v>0</v>
      </c>
      <c r="I12" s="331">
        <v>0</v>
      </c>
      <c r="J12" s="379">
        <v>0</v>
      </c>
    </row>
    <row r="13" spans="1:10" s="1" customFormat="1" x14ac:dyDescent="0.2">
      <c r="A13" s="52" t="s">
        <v>17</v>
      </c>
      <c r="B13" s="363">
        <v>21700</v>
      </c>
      <c r="C13" s="59">
        <v>14946</v>
      </c>
      <c r="D13" s="363">
        <v>21700</v>
      </c>
      <c r="E13" s="58">
        <v>21531</v>
      </c>
      <c r="F13" s="363">
        <v>21700</v>
      </c>
      <c r="G13" s="362">
        <v>7427</v>
      </c>
      <c r="H13" s="365">
        <v>21700</v>
      </c>
      <c r="I13" s="362">
        <v>21700</v>
      </c>
      <c r="J13" s="380">
        <v>21700</v>
      </c>
    </row>
    <row r="14" spans="1:10" s="1" customFormat="1" x14ac:dyDescent="0.2">
      <c r="A14" s="5" t="s">
        <v>4</v>
      </c>
      <c r="B14" s="345">
        <v>4060532</v>
      </c>
      <c r="C14" s="27">
        <v>3865536</v>
      </c>
      <c r="D14" s="345">
        <v>4168802</v>
      </c>
      <c r="E14" s="10">
        <v>3881113</v>
      </c>
      <c r="F14" s="345">
        <v>4448563</v>
      </c>
      <c r="G14" s="330">
        <v>4173043</v>
      </c>
      <c r="H14" s="353">
        <v>4332123</v>
      </c>
      <c r="I14" s="330">
        <v>4594586</v>
      </c>
      <c r="J14" s="381">
        <v>4594586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331"/>
      <c r="H15" s="352"/>
      <c r="I15" s="331"/>
      <c r="J15" s="379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331"/>
      <c r="H16" s="352"/>
      <c r="I16" s="331"/>
      <c r="J16" s="379"/>
    </row>
    <row r="17" spans="1:10" s="1" customFormat="1" x14ac:dyDescent="0.2">
      <c r="A17" s="52" t="s">
        <v>24</v>
      </c>
      <c r="B17" s="363">
        <v>3000</v>
      </c>
      <c r="C17" s="59">
        <v>2452</v>
      </c>
      <c r="D17" s="363">
        <v>3000</v>
      </c>
      <c r="E17" s="58">
        <v>2804</v>
      </c>
      <c r="F17" s="363">
        <v>3000</v>
      </c>
      <c r="G17" s="362">
        <v>1731</v>
      </c>
      <c r="H17" s="365">
        <v>3000</v>
      </c>
      <c r="I17" s="362">
        <v>3000</v>
      </c>
      <c r="J17" s="380">
        <v>3000</v>
      </c>
    </row>
    <row r="18" spans="1:10" s="1" customFormat="1" x14ac:dyDescent="0.2">
      <c r="A18" s="5" t="s">
        <v>4</v>
      </c>
      <c r="B18" s="345">
        <v>3000</v>
      </c>
      <c r="C18" s="27">
        <v>2452</v>
      </c>
      <c r="D18" s="345">
        <v>3000</v>
      </c>
      <c r="E18" s="10">
        <v>2804</v>
      </c>
      <c r="F18" s="345">
        <v>3000</v>
      </c>
      <c r="G18" s="330">
        <v>1731</v>
      </c>
      <c r="H18" s="353">
        <v>3000</v>
      </c>
      <c r="I18" s="330">
        <v>3000</v>
      </c>
      <c r="J18" s="381">
        <v>3000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331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331"/>
      <c r="H20" s="352"/>
      <c r="I20" s="331"/>
      <c r="J20" s="379"/>
    </row>
    <row r="21" spans="1:10" s="1" customFormat="1" x14ac:dyDescent="0.2">
      <c r="A21" s="6" t="s">
        <v>36</v>
      </c>
      <c r="B21" s="343">
        <v>500</v>
      </c>
      <c r="C21" s="26">
        <v>493</v>
      </c>
      <c r="D21" s="343">
        <v>500</v>
      </c>
      <c r="E21" s="11">
        <v>220</v>
      </c>
      <c r="F21" s="343">
        <v>500</v>
      </c>
      <c r="G21" s="331">
        <v>318</v>
      </c>
      <c r="H21" s="352">
        <v>500</v>
      </c>
      <c r="I21" s="331">
        <v>1000</v>
      </c>
      <c r="J21" s="379">
        <v>1000</v>
      </c>
    </row>
    <row r="22" spans="1:10" s="1" customFormat="1" x14ac:dyDescent="0.2">
      <c r="A22" s="6" t="s">
        <v>88</v>
      </c>
      <c r="B22" s="343">
        <v>7570</v>
      </c>
      <c r="C22" s="26">
        <v>7997</v>
      </c>
      <c r="D22" s="343">
        <v>7570</v>
      </c>
      <c r="E22" s="11">
        <v>7873</v>
      </c>
      <c r="F22" s="343">
        <v>7570</v>
      </c>
      <c r="G22" s="331">
        <v>7492</v>
      </c>
      <c r="H22" s="352">
        <v>7570</v>
      </c>
      <c r="I22" s="331">
        <v>8500</v>
      </c>
      <c r="J22" s="379">
        <v>8500</v>
      </c>
    </row>
    <row r="23" spans="1:10" s="1" customFormat="1" x14ac:dyDescent="0.2">
      <c r="A23" s="6" t="s">
        <v>53</v>
      </c>
      <c r="B23" s="343">
        <v>1700</v>
      </c>
      <c r="C23" s="26">
        <v>1700</v>
      </c>
      <c r="D23" s="343">
        <v>1700</v>
      </c>
      <c r="E23" s="11">
        <v>1360</v>
      </c>
      <c r="F23" s="343">
        <v>1700</v>
      </c>
      <c r="G23" s="331">
        <v>1700</v>
      </c>
      <c r="H23" s="352">
        <v>1700</v>
      </c>
      <c r="I23" s="331">
        <v>1700</v>
      </c>
      <c r="J23" s="379">
        <v>1700</v>
      </c>
    </row>
    <row r="24" spans="1:10" s="1" customFormat="1" x14ac:dyDescent="0.2">
      <c r="A24" s="6" t="s">
        <v>9</v>
      </c>
      <c r="B24" s="343">
        <v>18380</v>
      </c>
      <c r="C24" s="26">
        <v>17897</v>
      </c>
      <c r="D24" s="343">
        <v>18380</v>
      </c>
      <c r="E24" s="11">
        <v>14088</v>
      </c>
      <c r="F24" s="343">
        <v>18380</v>
      </c>
      <c r="G24" s="331">
        <v>18262</v>
      </c>
      <c r="H24" s="352">
        <v>18380</v>
      </c>
      <c r="I24" s="331">
        <v>18380</v>
      </c>
      <c r="J24" s="379">
        <v>18380</v>
      </c>
    </row>
    <row r="25" spans="1:10" s="1" customFormat="1" x14ac:dyDescent="0.2">
      <c r="A25" s="52" t="s">
        <v>19</v>
      </c>
      <c r="B25" s="363">
        <v>5000</v>
      </c>
      <c r="C25" s="59">
        <v>4715</v>
      </c>
      <c r="D25" s="363">
        <v>5000</v>
      </c>
      <c r="E25" s="58">
        <v>3063</v>
      </c>
      <c r="F25" s="363">
        <v>5000</v>
      </c>
      <c r="G25" s="362">
        <v>3901</v>
      </c>
      <c r="H25" s="365">
        <v>5000</v>
      </c>
      <c r="I25" s="362">
        <v>5000</v>
      </c>
      <c r="J25" s="380">
        <v>5000</v>
      </c>
    </row>
    <row r="26" spans="1:10" s="1" customFormat="1" x14ac:dyDescent="0.2">
      <c r="A26" s="5" t="s">
        <v>4</v>
      </c>
      <c r="B26" s="345">
        <v>33150</v>
      </c>
      <c r="C26" s="27">
        <v>32802</v>
      </c>
      <c r="D26" s="345">
        <v>33150</v>
      </c>
      <c r="E26" s="10">
        <v>26604</v>
      </c>
      <c r="F26" s="345">
        <v>33150</v>
      </c>
      <c r="G26" s="330">
        <v>31672</v>
      </c>
      <c r="H26" s="353">
        <v>33150</v>
      </c>
      <c r="I26" s="330">
        <v>34580</v>
      </c>
      <c r="J26" s="381">
        <v>34580</v>
      </c>
    </row>
    <row r="27" spans="1:10" s="1" customFormat="1" ht="13.5" thickBot="1" x14ac:dyDescent="0.25">
      <c r="A27" s="3"/>
      <c r="B27" s="337"/>
      <c r="C27" s="21"/>
      <c r="D27" s="337"/>
      <c r="E27" s="3"/>
      <c r="F27" s="343"/>
      <c r="G27" s="331"/>
      <c r="H27" s="352"/>
      <c r="I27" s="331"/>
      <c r="J27" s="379"/>
    </row>
    <row r="28" spans="1:10" s="1" customFormat="1" ht="13.5" thickBot="1" x14ac:dyDescent="0.25">
      <c r="A28" s="60" t="s">
        <v>61</v>
      </c>
      <c r="B28" s="368">
        <v>4096682</v>
      </c>
      <c r="C28" s="62">
        <v>3900790</v>
      </c>
      <c r="D28" s="368">
        <v>4204952</v>
      </c>
      <c r="E28" s="62">
        <v>3910521</v>
      </c>
      <c r="F28" s="368">
        <v>4484713</v>
      </c>
      <c r="G28" s="367">
        <v>4206446</v>
      </c>
      <c r="H28" s="370">
        <v>4368273</v>
      </c>
      <c r="I28" s="368">
        <v>4632166</v>
      </c>
      <c r="J28" s="385">
        <v>4632166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3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1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9" width="13.7109375" customWidth="1"/>
    <col min="10" max="10" width="14.7109375" customWidth="1"/>
  </cols>
  <sheetData>
    <row r="1" spans="1:10" s="47" customFormat="1" ht="15.75" x14ac:dyDescent="0.25">
      <c r="A1" s="48" t="s">
        <v>109</v>
      </c>
      <c r="B1" s="49"/>
      <c r="C1" s="49"/>
      <c r="D1" s="49"/>
      <c r="E1" s="355"/>
      <c r="F1" s="355"/>
      <c r="G1" s="355"/>
      <c r="H1" s="355"/>
      <c r="I1" s="355"/>
      <c r="J1" s="47" t="s">
        <v>62</v>
      </c>
    </row>
    <row r="2" spans="1:10" s="355" customFormat="1" ht="15.75" x14ac:dyDescent="0.25">
      <c r="A2" s="48"/>
      <c r="B2" s="49"/>
      <c r="C2" s="49"/>
      <c r="D2" s="49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23"/>
      <c r="I3" s="323"/>
      <c r="J3" s="55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401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8557837</v>
      </c>
      <c r="C10" s="23">
        <v>8213052</v>
      </c>
      <c r="D10" s="347">
        <v>9370045</v>
      </c>
      <c r="E10" s="8">
        <v>9242827</v>
      </c>
      <c r="F10" s="22">
        <v>10197995</v>
      </c>
      <c r="G10" s="7">
        <v>9936301</v>
      </c>
      <c r="H10" s="40">
        <v>11001355</v>
      </c>
      <c r="I10" s="328">
        <v>15348801</v>
      </c>
      <c r="J10" s="384">
        <v>13711165</v>
      </c>
    </row>
    <row r="11" spans="1:10" s="1" customFormat="1" x14ac:dyDescent="0.2">
      <c r="A11" s="6" t="s">
        <v>27</v>
      </c>
      <c r="B11" s="343">
        <v>5150</v>
      </c>
      <c r="C11" s="26">
        <v>5150</v>
      </c>
      <c r="D11" s="343">
        <v>5150</v>
      </c>
      <c r="E11" s="11">
        <v>15059</v>
      </c>
      <c r="F11" s="343">
        <v>5150</v>
      </c>
      <c r="G11" s="331">
        <v>17869</v>
      </c>
      <c r="H11" s="352">
        <v>5150</v>
      </c>
      <c r="I11" s="331">
        <v>15150</v>
      </c>
      <c r="J11" s="379">
        <v>15150</v>
      </c>
    </row>
    <row r="12" spans="1:10" s="1" customFormat="1" x14ac:dyDescent="0.2">
      <c r="A12" s="6" t="s">
        <v>16</v>
      </c>
      <c r="B12" s="343">
        <v>36000</v>
      </c>
      <c r="C12" s="26">
        <v>35999</v>
      </c>
      <c r="D12" s="343">
        <v>36000</v>
      </c>
      <c r="E12" s="11">
        <v>31532</v>
      </c>
      <c r="F12" s="343">
        <v>36000</v>
      </c>
      <c r="G12" s="331">
        <v>34627</v>
      </c>
      <c r="H12" s="352">
        <v>40000</v>
      </c>
      <c r="I12" s="331">
        <v>36000</v>
      </c>
      <c r="J12" s="379">
        <v>36000</v>
      </c>
    </row>
    <row r="13" spans="1:10" s="1" customFormat="1" x14ac:dyDescent="0.2">
      <c r="A13" s="6" t="s">
        <v>17</v>
      </c>
      <c r="B13" s="343">
        <v>0</v>
      </c>
      <c r="C13" s="26">
        <v>0</v>
      </c>
      <c r="D13" s="343">
        <v>0</v>
      </c>
      <c r="E13" s="11">
        <v>0</v>
      </c>
      <c r="F13" s="343">
        <v>0</v>
      </c>
      <c r="G13" s="331">
        <v>0</v>
      </c>
      <c r="H13" s="352">
        <v>12500</v>
      </c>
      <c r="I13" s="331">
        <v>0</v>
      </c>
      <c r="J13" s="379">
        <v>0</v>
      </c>
    </row>
    <row r="14" spans="1:10" s="1" customFormat="1" x14ac:dyDescent="0.2">
      <c r="A14" s="52" t="s">
        <v>28</v>
      </c>
      <c r="B14" s="363">
        <v>295350</v>
      </c>
      <c r="C14" s="59">
        <v>234846</v>
      </c>
      <c r="D14" s="363">
        <v>295350</v>
      </c>
      <c r="E14" s="58">
        <v>263244</v>
      </c>
      <c r="F14" s="363">
        <v>295350</v>
      </c>
      <c r="G14" s="362">
        <v>203431</v>
      </c>
      <c r="H14" s="365">
        <v>295350</v>
      </c>
      <c r="I14" s="362">
        <v>295350</v>
      </c>
      <c r="J14" s="380">
        <v>295350</v>
      </c>
    </row>
    <row r="15" spans="1:10" s="1" customFormat="1" x14ac:dyDescent="0.2">
      <c r="A15" s="5" t="s">
        <v>4</v>
      </c>
      <c r="B15" s="345">
        <v>8894337</v>
      </c>
      <c r="C15" s="27">
        <v>8489047</v>
      </c>
      <c r="D15" s="345">
        <v>9706545</v>
      </c>
      <c r="E15" s="10">
        <v>9552662</v>
      </c>
      <c r="F15" s="345">
        <v>10534495</v>
      </c>
      <c r="G15" s="330">
        <v>10192228</v>
      </c>
      <c r="H15" s="353">
        <v>11354355</v>
      </c>
      <c r="I15" s="330">
        <v>15695301</v>
      </c>
      <c r="J15" s="381">
        <v>14057665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331"/>
      <c r="H16" s="352"/>
      <c r="I16" s="331"/>
      <c r="J16" s="379"/>
    </row>
    <row r="17" spans="1:10" s="1" customFormat="1" x14ac:dyDescent="0.2">
      <c r="A17" s="5" t="s">
        <v>5</v>
      </c>
      <c r="B17" s="343"/>
      <c r="C17" s="26"/>
      <c r="D17" s="343"/>
      <c r="E17" s="11"/>
      <c r="F17" s="343"/>
      <c r="G17" s="331"/>
      <c r="H17" s="352"/>
      <c r="I17" s="331"/>
      <c r="J17" s="379"/>
    </row>
    <row r="18" spans="1:10" s="1" customFormat="1" x14ac:dyDescent="0.2">
      <c r="A18" s="52" t="s">
        <v>7</v>
      </c>
      <c r="B18" s="363">
        <v>242150</v>
      </c>
      <c r="C18" s="59">
        <v>205281</v>
      </c>
      <c r="D18" s="363">
        <v>242150</v>
      </c>
      <c r="E18" s="58">
        <v>244733</v>
      </c>
      <c r="F18" s="363">
        <v>242150</v>
      </c>
      <c r="G18" s="362">
        <v>242150</v>
      </c>
      <c r="H18" s="365">
        <v>242150</v>
      </c>
      <c r="I18" s="362">
        <v>242150</v>
      </c>
      <c r="J18" s="380">
        <v>242150</v>
      </c>
    </row>
    <row r="19" spans="1:10" s="1" customFormat="1" x14ac:dyDescent="0.2">
      <c r="A19" s="5" t="s">
        <v>4</v>
      </c>
      <c r="B19" s="345">
        <v>242150</v>
      </c>
      <c r="C19" s="27">
        <v>205281</v>
      </c>
      <c r="D19" s="345">
        <v>242150</v>
      </c>
      <c r="E19" s="10">
        <v>244733</v>
      </c>
      <c r="F19" s="345">
        <v>242150</v>
      </c>
      <c r="G19" s="330">
        <v>242150</v>
      </c>
      <c r="H19" s="353">
        <v>242150</v>
      </c>
      <c r="I19" s="330">
        <v>242150</v>
      </c>
      <c r="J19" s="381">
        <v>242150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331"/>
      <c r="H20" s="352"/>
      <c r="I20" s="331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331"/>
      <c r="H21" s="352"/>
      <c r="I21" s="331"/>
      <c r="J21" s="379"/>
    </row>
    <row r="22" spans="1:10" s="1" customFormat="1" x14ac:dyDescent="0.2">
      <c r="A22" s="6" t="s">
        <v>33</v>
      </c>
      <c r="B22" s="343">
        <v>2250</v>
      </c>
      <c r="C22" s="26">
        <v>2192</v>
      </c>
      <c r="D22" s="343">
        <v>4500</v>
      </c>
      <c r="E22" s="11">
        <v>8182</v>
      </c>
      <c r="F22" s="343">
        <v>4500</v>
      </c>
      <c r="G22" s="331">
        <v>4285</v>
      </c>
      <c r="H22" s="352">
        <v>5250</v>
      </c>
      <c r="I22" s="331">
        <v>5250</v>
      </c>
      <c r="J22" s="379">
        <v>5250</v>
      </c>
    </row>
    <row r="23" spans="1:10" s="1" customFormat="1" x14ac:dyDescent="0.2">
      <c r="A23" s="6" t="s">
        <v>9</v>
      </c>
      <c r="B23" s="343">
        <v>28040</v>
      </c>
      <c r="C23" s="26">
        <v>28216</v>
      </c>
      <c r="D23" s="343">
        <v>28040</v>
      </c>
      <c r="E23" s="11">
        <v>11456</v>
      </c>
      <c r="F23" s="343">
        <v>79040</v>
      </c>
      <c r="G23" s="331">
        <v>67457</v>
      </c>
      <c r="H23" s="352">
        <v>139040</v>
      </c>
      <c r="I23" s="331">
        <v>176040</v>
      </c>
      <c r="J23" s="379">
        <v>157540</v>
      </c>
    </row>
    <row r="24" spans="1:10" s="1" customFormat="1" x14ac:dyDescent="0.2">
      <c r="A24" s="52" t="s">
        <v>19</v>
      </c>
      <c r="B24" s="363">
        <v>14100</v>
      </c>
      <c r="C24" s="59">
        <v>13984</v>
      </c>
      <c r="D24" s="363">
        <v>14100</v>
      </c>
      <c r="E24" s="58">
        <v>5092</v>
      </c>
      <c r="F24" s="363">
        <v>14100</v>
      </c>
      <c r="G24" s="362">
        <v>10991</v>
      </c>
      <c r="H24" s="365">
        <v>14100</v>
      </c>
      <c r="I24" s="362">
        <v>14100</v>
      </c>
      <c r="J24" s="380">
        <v>14100</v>
      </c>
    </row>
    <row r="25" spans="1:10" s="1" customFormat="1" x14ac:dyDescent="0.2">
      <c r="A25" s="5" t="s">
        <v>4</v>
      </c>
      <c r="B25" s="345">
        <v>44390</v>
      </c>
      <c r="C25" s="27">
        <v>44392</v>
      </c>
      <c r="D25" s="345">
        <v>46640</v>
      </c>
      <c r="E25" s="10">
        <v>24730</v>
      </c>
      <c r="F25" s="345">
        <v>97640</v>
      </c>
      <c r="G25" s="330">
        <v>82733</v>
      </c>
      <c r="H25" s="353">
        <v>158390</v>
      </c>
      <c r="I25" s="330">
        <v>195390</v>
      </c>
      <c r="J25" s="381">
        <v>176890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331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331"/>
      <c r="H27" s="352"/>
      <c r="I27" s="331"/>
      <c r="J27" s="379"/>
    </row>
    <row r="28" spans="1:10" s="1" customFormat="1" x14ac:dyDescent="0.2">
      <c r="A28" s="52" t="s">
        <v>13</v>
      </c>
      <c r="B28" s="363">
        <v>59800</v>
      </c>
      <c r="C28" s="59">
        <v>46076</v>
      </c>
      <c r="D28" s="363">
        <v>59880</v>
      </c>
      <c r="E28" s="58">
        <v>42755</v>
      </c>
      <c r="F28" s="363">
        <v>59880</v>
      </c>
      <c r="G28" s="362">
        <v>38324</v>
      </c>
      <c r="H28" s="365">
        <v>59880</v>
      </c>
      <c r="I28" s="362">
        <v>49880</v>
      </c>
      <c r="J28" s="380">
        <v>49880</v>
      </c>
    </row>
    <row r="29" spans="1:10" s="1" customFormat="1" x14ac:dyDescent="0.2">
      <c r="A29" s="5" t="s">
        <v>4</v>
      </c>
      <c r="B29" s="345">
        <v>59800</v>
      </c>
      <c r="C29" s="27">
        <v>46076</v>
      </c>
      <c r="D29" s="345">
        <v>59880</v>
      </c>
      <c r="E29" s="10">
        <v>42755</v>
      </c>
      <c r="F29" s="345">
        <v>59880</v>
      </c>
      <c r="G29" s="330">
        <v>38324</v>
      </c>
      <c r="H29" s="353">
        <v>59880</v>
      </c>
      <c r="I29" s="330">
        <v>49880</v>
      </c>
      <c r="J29" s="381">
        <v>49880</v>
      </c>
    </row>
    <row r="30" spans="1:10" s="1" customFormat="1" ht="13.5" thickBot="1" x14ac:dyDescent="0.25">
      <c r="A30" s="3"/>
      <c r="B30" s="337"/>
      <c r="C30" s="21"/>
      <c r="D30" s="337"/>
      <c r="E30" s="3"/>
      <c r="F30" s="343"/>
      <c r="G30" s="331"/>
      <c r="H30" s="352"/>
      <c r="I30" s="331"/>
      <c r="J30" s="379"/>
    </row>
    <row r="31" spans="1:10" s="1" customFormat="1" ht="13.5" thickBot="1" x14ac:dyDescent="0.25">
      <c r="A31" s="60" t="s">
        <v>63</v>
      </c>
      <c r="B31" s="368">
        <v>9240677</v>
      </c>
      <c r="C31" s="62">
        <v>8784796</v>
      </c>
      <c r="D31" s="368">
        <v>10055215</v>
      </c>
      <c r="E31" s="62">
        <v>9864880</v>
      </c>
      <c r="F31" s="368">
        <v>10934165</v>
      </c>
      <c r="G31" s="367">
        <v>10555436</v>
      </c>
      <c r="H31" s="370">
        <v>11814775</v>
      </c>
      <c r="I31" s="368">
        <v>16182721</v>
      </c>
      <c r="J31" s="385">
        <v>14526585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6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66</v>
      </c>
      <c r="B1" s="49"/>
      <c r="C1" s="49"/>
      <c r="D1" s="49"/>
      <c r="E1" s="355"/>
      <c r="F1" s="355"/>
      <c r="G1" s="355"/>
      <c r="H1" s="355"/>
      <c r="I1" s="355"/>
      <c r="J1" s="45" t="s">
        <v>67</v>
      </c>
    </row>
    <row r="2" spans="1:10" s="355" customFormat="1" ht="15.75" x14ac:dyDescent="0.25">
      <c r="A2" s="48"/>
      <c r="B2" s="49"/>
      <c r="C2" s="49"/>
      <c r="D2" s="49"/>
      <c r="J2" s="45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16</v>
      </c>
      <c r="B10" s="347">
        <v>4900</v>
      </c>
      <c r="C10" s="37">
        <v>0</v>
      </c>
      <c r="D10" s="22">
        <v>6500</v>
      </c>
      <c r="E10" s="7">
        <v>375</v>
      </c>
      <c r="F10" s="22">
        <v>6500</v>
      </c>
      <c r="G10" s="7">
        <v>2065</v>
      </c>
      <c r="H10" s="40">
        <v>6500</v>
      </c>
      <c r="I10" s="328">
        <v>6500</v>
      </c>
      <c r="J10" s="384">
        <v>6500</v>
      </c>
    </row>
    <row r="11" spans="1:10" s="1" customFormat="1" x14ac:dyDescent="0.2">
      <c r="A11" s="52" t="s">
        <v>28</v>
      </c>
      <c r="B11" s="363">
        <v>636735</v>
      </c>
      <c r="C11" s="59">
        <v>757285</v>
      </c>
      <c r="D11" s="363">
        <v>636735</v>
      </c>
      <c r="E11" s="58">
        <v>669805</v>
      </c>
      <c r="F11" s="363">
        <v>636735</v>
      </c>
      <c r="G11" s="362">
        <v>673284</v>
      </c>
      <c r="H11" s="365">
        <v>636735</v>
      </c>
      <c r="I11" s="362">
        <v>636735</v>
      </c>
      <c r="J11" s="380">
        <v>636735</v>
      </c>
    </row>
    <row r="12" spans="1:10" s="1" customFormat="1" x14ac:dyDescent="0.2">
      <c r="A12" s="5" t="s">
        <v>4</v>
      </c>
      <c r="B12" s="345">
        <v>641635</v>
      </c>
      <c r="C12" s="27">
        <v>757285</v>
      </c>
      <c r="D12" s="345">
        <v>643235</v>
      </c>
      <c r="E12" s="10">
        <v>670180</v>
      </c>
      <c r="F12" s="77">
        <v>643235</v>
      </c>
      <c r="G12" s="10">
        <v>675349</v>
      </c>
      <c r="H12" s="353">
        <v>643235</v>
      </c>
      <c r="I12" s="373">
        <v>643235</v>
      </c>
      <c r="J12" s="383">
        <v>643235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331"/>
      <c r="H13" s="352"/>
      <c r="I13" s="331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331"/>
      <c r="H14" s="352"/>
      <c r="I14" s="331"/>
      <c r="J14" s="379"/>
    </row>
    <row r="15" spans="1:10" s="1" customFormat="1" x14ac:dyDescent="0.2">
      <c r="A15" s="52" t="s">
        <v>7</v>
      </c>
      <c r="B15" s="363">
        <v>2000</v>
      </c>
      <c r="C15" s="59">
        <v>0</v>
      </c>
      <c r="D15" s="363">
        <v>0</v>
      </c>
      <c r="E15" s="58">
        <v>0</v>
      </c>
      <c r="F15" s="363">
        <v>0</v>
      </c>
      <c r="G15" s="362">
        <v>0</v>
      </c>
      <c r="H15" s="365">
        <v>0</v>
      </c>
      <c r="I15" s="362">
        <v>0</v>
      </c>
      <c r="J15" s="380">
        <v>0</v>
      </c>
    </row>
    <row r="16" spans="1:10" s="1" customFormat="1" x14ac:dyDescent="0.2">
      <c r="A16" s="5" t="s">
        <v>4</v>
      </c>
      <c r="B16" s="345">
        <v>2000</v>
      </c>
      <c r="C16" s="27">
        <v>0</v>
      </c>
      <c r="D16" s="345">
        <v>0</v>
      </c>
      <c r="E16" s="10">
        <v>0</v>
      </c>
      <c r="F16" s="77">
        <v>0</v>
      </c>
      <c r="G16" s="10">
        <v>0</v>
      </c>
      <c r="H16" s="353">
        <v>0</v>
      </c>
      <c r="I16" s="373">
        <v>0</v>
      </c>
      <c r="J16" s="383">
        <v>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331"/>
      <c r="H17" s="352"/>
      <c r="I17" s="331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331"/>
      <c r="H18" s="352"/>
      <c r="I18" s="331"/>
      <c r="J18" s="379"/>
    </row>
    <row r="19" spans="1:10" s="1" customFormat="1" x14ac:dyDescent="0.2">
      <c r="A19" s="52" t="s">
        <v>9</v>
      </c>
      <c r="B19" s="363">
        <v>6550</v>
      </c>
      <c r="C19" s="59">
        <v>7679</v>
      </c>
      <c r="D19" s="363">
        <v>6550</v>
      </c>
      <c r="E19" s="58">
        <v>4180</v>
      </c>
      <c r="F19" s="363">
        <v>6550</v>
      </c>
      <c r="G19" s="362">
        <v>5375</v>
      </c>
      <c r="H19" s="365">
        <v>6550</v>
      </c>
      <c r="I19" s="362">
        <v>6550</v>
      </c>
      <c r="J19" s="380">
        <v>6550</v>
      </c>
    </row>
    <row r="20" spans="1:10" s="1" customFormat="1" x14ac:dyDescent="0.2">
      <c r="A20" s="5" t="s">
        <v>4</v>
      </c>
      <c r="B20" s="345">
        <v>6550</v>
      </c>
      <c r="C20" s="27">
        <v>7679</v>
      </c>
      <c r="D20" s="345">
        <v>6550</v>
      </c>
      <c r="E20" s="10">
        <v>4180</v>
      </c>
      <c r="F20" s="345">
        <v>6550</v>
      </c>
      <c r="G20" s="10">
        <v>5375</v>
      </c>
      <c r="H20" s="353">
        <v>6550</v>
      </c>
      <c r="I20" s="373">
        <v>6550</v>
      </c>
      <c r="J20" s="383">
        <v>6550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331"/>
      <c r="H21" s="352"/>
      <c r="I21" s="331"/>
      <c r="J21" s="379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331"/>
      <c r="H22" s="352"/>
      <c r="I22" s="331"/>
      <c r="J22" s="379"/>
    </row>
    <row r="23" spans="1:10" s="1" customFormat="1" x14ac:dyDescent="0.2">
      <c r="A23" s="52" t="s">
        <v>13</v>
      </c>
      <c r="B23" s="363">
        <v>1000</v>
      </c>
      <c r="C23" s="59">
        <v>1746</v>
      </c>
      <c r="D23" s="363">
        <v>1500</v>
      </c>
      <c r="E23" s="58">
        <v>585</v>
      </c>
      <c r="F23" s="363">
        <v>1500</v>
      </c>
      <c r="G23" s="362">
        <v>431</v>
      </c>
      <c r="H23" s="365">
        <v>1500</v>
      </c>
      <c r="I23" s="362">
        <v>1500</v>
      </c>
      <c r="J23" s="380">
        <v>1500</v>
      </c>
    </row>
    <row r="24" spans="1:10" s="1" customFormat="1" x14ac:dyDescent="0.2">
      <c r="A24" s="5" t="s">
        <v>4</v>
      </c>
      <c r="B24" s="345">
        <v>1000</v>
      </c>
      <c r="C24" s="27">
        <v>1746</v>
      </c>
      <c r="D24" s="345">
        <v>1500</v>
      </c>
      <c r="E24" s="10">
        <v>585</v>
      </c>
      <c r="F24" s="345">
        <v>1500</v>
      </c>
      <c r="G24" s="10">
        <v>431</v>
      </c>
      <c r="H24" s="353">
        <v>1500</v>
      </c>
      <c r="I24" s="373">
        <v>1500</v>
      </c>
      <c r="J24" s="383">
        <v>1500</v>
      </c>
    </row>
    <row r="25" spans="1:10" s="1" customFormat="1" ht="13.5" thickBot="1" x14ac:dyDescent="0.25">
      <c r="A25" s="3"/>
      <c r="B25" s="343"/>
      <c r="C25" s="26"/>
      <c r="D25" s="343"/>
      <c r="E25" s="11"/>
      <c r="F25" s="343"/>
      <c r="G25" s="11"/>
      <c r="H25" s="352"/>
      <c r="I25" s="331"/>
      <c r="J25" s="379"/>
    </row>
    <row r="26" spans="1:10" s="1" customFormat="1" ht="13.5" thickBot="1" x14ac:dyDescent="0.25">
      <c r="A26" s="60" t="s">
        <v>68</v>
      </c>
      <c r="B26" s="368">
        <v>651185</v>
      </c>
      <c r="C26" s="62">
        <v>766710</v>
      </c>
      <c r="D26" s="368">
        <v>651285</v>
      </c>
      <c r="E26" s="62">
        <v>674945</v>
      </c>
      <c r="F26" s="368">
        <v>651285</v>
      </c>
      <c r="G26" s="367">
        <v>681156</v>
      </c>
      <c r="H26" s="370">
        <v>651285</v>
      </c>
      <c r="I26" s="367">
        <v>651285</v>
      </c>
      <c r="J26" s="385">
        <v>651285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548</v>
      </c>
      <c r="B1" s="49"/>
      <c r="C1" s="49"/>
      <c r="D1" s="49"/>
      <c r="E1" s="355"/>
      <c r="F1" s="355"/>
      <c r="G1" s="355"/>
      <c r="H1" s="355"/>
      <c r="I1" s="355"/>
      <c r="J1" s="45" t="s">
        <v>69</v>
      </c>
    </row>
    <row r="2" spans="1:10" s="355" customFormat="1" ht="15.75" x14ac:dyDescent="0.25">
      <c r="A2" s="48"/>
      <c r="B2" s="49"/>
      <c r="C2" s="49"/>
      <c r="D2" s="49"/>
      <c r="J2" s="45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119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51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68" customFormat="1" x14ac:dyDescent="0.2">
      <c r="A10" s="52" t="s">
        <v>52</v>
      </c>
      <c r="B10" s="103">
        <v>0</v>
      </c>
      <c r="C10" s="104">
        <v>0</v>
      </c>
      <c r="D10" s="103">
        <v>0</v>
      </c>
      <c r="E10" s="105">
        <v>0</v>
      </c>
      <c r="F10" s="103">
        <v>0</v>
      </c>
      <c r="G10" s="105">
        <v>0</v>
      </c>
      <c r="H10" s="444">
        <v>0</v>
      </c>
      <c r="I10" s="361">
        <v>580000</v>
      </c>
      <c r="J10" s="386">
        <v>580000</v>
      </c>
    </row>
    <row r="11" spans="1:10" s="1" customFormat="1" x14ac:dyDescent="0.2">
      <c r="A11" s="5" t="s">
        <v>4</v>
      </c>
      <c r="B11" s="345">
        <v>0</v>
      </c>
      <c r="C11" s="27">
        <v>0</v>
      </c>
      <c r="D11" s="345">
        <v>0</v>
      </c>
      <c r="E11" s="10">
        <v>0</v>
      </c>
      <c r="F11" s="345">
        <v>0</v>
      </c>
      <c r="G11" s="10">
        <v>0</v>
      </c>
      <c r="H11" s="353">
        <v>0</v>
      </c>
      <c r="I11" s="373">
        <v>580000</v>
      </c>
      <c r="J11" s="383">
        <v>580000</v>
      </c>
    </row>
    <row r="12" spans="1:10" s="1" customFormat="1" x14ac:dyDescent="0.2">
      <c r="A12" s="5"/>
      <c r="B12" s="345"/>
      <c r="C12" s="27"/>
      <c r="D12" s="345"/>
      <c r="E12" s="10"/>
      <c r="F12" s="345"/>
      <c r="G12" s="10"/>
      <c r="H12" s="353"/>
      <c r="I12" s="330"/>
      <c r="J12" s="381"/>
    </row>
    <row r="13" spans="1:10" s="1" customFormat="1" x14ac:dyDescent="0.2">
      <c r="A13" s="4" t="s">
        <v>101</v>
      </c>
      <c r="B13" s="337"/>
      <c r="C13" s="21"/>
      <c r="D13" s="337"/>
      <c r="E13" s="3"/>
      <c r="F13" s="337"/>
      <c r="G13" s="324"/>
      <c r="H13" s="350"/>
      <c r="I13" s="324"/>
      <c r="J13" s="378"/>
    </row>
    <row r="14" spans="1:10" s="1" customFormat="1" x14ac:dyDescent="0.2">
      <c r="A14" s="5" t="s">
        <v>2</v>
      </c>
      <c r="B14" s="337"/>
      <c r="C14" s="21"/>
      <c r="D14" s="337"/>
      <c r="E14" s="3"/>
      <c r="F14" s="337"/>
      <c r="G14" s="324"/>
      <c r="H14" s="350"/>
      <c r="I14" s="324"/>
      <c r="J14" s="378"/>
    </row>
    <row r="15" spans="1:10" s="1" customFormat="1" x14ac:dyDescent="0.2">
      <c r="A15" s="52" t="s">
        <v>3</v>
      </c>
      <c r="B15" s="100">
        <v>69837</v>
      </c>
      <c r="C15" s="101">
        <v>63103</v>
      </c>
      <c r="D15" s="100">
        <v>73874</v>
      </c>
      <c r="E15" s="102">
        <v>38320</v>
      </c>
      <c r="F15" s="100">
        <v>67000</v>
      </c>
      <c r="G15" s="102">
        <v>77748</v>
      </c>
      <c r="H15" s="445">
        <v>79812</v>
      </c>
      <c r="I15" s="331">
        <v>161260</v>
      </c>
      <c r="J15" s="379">
        <v>84760</v>
      </c>
    </row>
    <row r="16" spans="1:10" s="1" customFormat="1" x14ac:dyDescent="0.2">
      <c r="A16" s="5" t="s">
        <v>4</v>
      </c>
      <c r="B16" s="345">
        <v>69837</v>
      </c>
      <c r="C16" s="27">
        <v>63103</v>
      </c>
      <c r="D16" s="345">
        <v>73874</v>
      </c>
      <c r="E16" s="10">
        <v>38320</v>
      </c>
      <c r="F16" s="345">
        <v>67000</v>
      </c>
      <c r="G16" s="10">
        <v>77748</v>
      </c>
      <c r="H16" s="353">
        <v>79812</v>
      </c>
      <c r="I16" s="373">
        <v>161260</v>
      </c>
      <c r="J16" s="383">
        <v>84760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331"/>
      <c r="H17" s="352"/>
      <c r="I17" s="331"/>
      <c r="J17" s="379"/>
    </row>
    <row r="18" spans="1:10" s="1" customFormat="1" x14ac:dyDescent="0.2">
      <c r="A18" s="5" t="s">
        <v>5</v>
      </c>
      <c r="B18" s="343"/>
      <c r="C18" s="26"/>
      <c r="D18" s="343"/>
      <c r="E18" s="11"/>
      <c r="F18" s="343"/>
      <c r="G18" s="331"/>
      <c r="H18" s="352"/>
      <c r="I18" s="331"/>
      <c r="J18" s="379"/>
    </row>
    <row r="19" spans="1:10" s="1" customFormat="1" x14ac:dyDescent="0.2">
      <c r="A19" s="6" t="s">
        <v>25</v>
      </c>
      <c r="B19" s="343">
        <v>6000</v>
      </c>
      <c r="C19" s="26">
        <v>0</v>
      </c>
      <c r="D19" s="343">
        <v>6000</v>
      </c>
      <c r="E19" s="11">
        <v>0</v>
      </c>
      <c r="F19" s="343">
        <v>6000</v>
      </c>
      <c r="G19" s="11">
        <v>0</v>
      </c>
      <c r="H19" s="352">
        <v>6000</v>
      </c>
      <c r="I19" s="331">
        <v>0</v>
      </c>
      <c r="J19" s="379">
        <v>0</v>
      </c>
    </row>
    <row r="20" spans="1:10" s="1" customFormat="1" x14ac:dyDescent="0.2">
      <c r="A20" s="52" t="s">
        <v>7</v>
      </c>
      <c r="B20" s="363">
        <v>173400</v>
      </c>
      <c r="C20" s="59">
        <v>137977</v>
      </c>
      <c r="D20" s="363">
        <v>173400</v>
      </c>
      <c r="E20" s="58">
        <v>146836</v>
      </c>
      <c r="F20" s="363">
        <v>173400</v>
      </c>
      <c r="G20" s="58">
        <v>61243</v>
      </c>
      <c r="H20" s="365">
        <v>173400</v>
      </c>
      <c r="I20" s="362">
        <v>173400</v>
      </c>
      <c r="J20" s="380">
        <v>173400</v>
      </c>
    </row>
    <row r="21" spans="1:10" s="1" customFormat="1" x14ac:dyDescent="0.2">
      <c r="A21" s="5" t="s">
        <v>4</v>
      </c>
      <c r="B21" s="345">
        <v>179400</v>
      </c>
      <c r="C21" s="27">
        <v>137977</v>
      </c>
      <c r="D21" s="345">
        <v>179400</v>
      </c>
      <c r="E21" s="10">
        <v>146836</v>
      </c>
      <c r="F21" s="345">
        <v>179400</v>
      </c>
      <c r="G21" s="10">
        <v>61243</v>
      </c>
      <c r="H21" s="353">
        <v>179400</v>
      </c>
      <c r="I21" s="373">
        <v>173400</v>
      </c>
      <c r="J21" s="383">
        <v>173400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331"/>
      <c r="H22" s="352"/>
      <c r="I22" s="331"/>
      <c r="J22" s="379"/>
    </row>
    <row r="23" spans="1:10" s="1" customFormat="1" x14ac:dyDescent="0.2">
      <c r="A23" s="5" t="s">
        <v>8</v>
      </c>
      <c r="B23" s="343"/>
      <c r="C23" s="26"/>
      <c r="D23" s="343"/>
      <c r="E23" s="11"/>
      <c r="F23" s="343"/>
      <c r="G23" s="331"/>
      <c r="H23" s="352"/>
      <c r="I23" s="331"/>
      <c r="J23" s="379"/>
    </row>
    <row r="24" spans="1:10" s="1" customFormat="1" x14ac:dyDescent="0.2">
      <c r="A24" s="52" t="s">
        <v>9</v>
      </c>
      <c r="B24" s="363">
        <v>11000</v>
      </c>
      <c r="C24" s="59">
        <v>5443</v>
      </c>
      <c r="D24" s="363">
        <v>11000</v>
      </c>
      <c r="E24" s="58">
        <v>5657</v>
      </c>
      <c r="F24" s="363">
        <v>11000</v>
      </c>
      <c r="G24" s="58">
        <v>2617</v>
      </c>
      <c r="H24" s="365">
        <v>11000</v>
      </c>
      <c r="I24" s="362">
        <v>6000</v>
      </c>
      <c r="J24" s="380">
        <v>6000</v>
      </c>
    </row>
    <row r="25" spans="1:10" s="1" customFormat="1" x14ac:dyDescent="0.2">
      <c r="A25" s="5" t="s">
        <v>4</v>
      </c>
      <c r="B25" s="345">
        <v>11000</v>
      </c>
      <c r="C25" s="27">
        <v>5443</v>
      </c>
      <c r="D25" s="345">
        <v>11000</v>
      </c>
      <c r="E25" s="10">
        <v>5657</v>
      </c>
      <c r="F25" s="345">
        <v>11000</v>
      </c>
      <c r="G25" s="10">
        <v>2617</v>
      </c>
      <c r="H25" s="353">
        <v>11000</v>
      </c>
      <c r="I25" s="373">
        <v>6000</v>
      </c>
      <c r="J25" s="383">
        <v>6000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331"/>
      <c r="H26" s="352"/>
      <c r="I26" s="331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331"/>
      <c r="H27" s="352"/>
      <c r="I27" s="331"/>
      <c r="J27" s="379"/>
    </row>
    <row r="28" spans="1:10" s="1" customFormat="1" x14ac:dyDescent="0.2">
      <c r="A28" s="52" t="s">
        <v>13</v>
      </c>
      <c r="B28" s="363">
        <v>5400</v>
      </c>
      <c r="C28" s="59">
        <v>2785</v>
      </c>
      <c r="D28" s="363">
        <v>5400</v>
      </c>
      <c r="E28" s="58">
        <v>2241</v>
      </c>
      <c r="F28" s="363">
        <v>5400</v>
      </c>
      <c r="G28" s="58">
        <v>3912</v>
      </c>
      <c r="H28" s="365">
        <v>5400</v>
      </c>
      <c r="I28" s="362">
        <v>5400</v>
      </c>
      <c r="J28" s="380">
        <v>5400</v>
      </c>
    </row>
    <row r="29" spans="1:10" s="1" customFormat="1" x14ac:dyDescent="0.2">
      <c r="A29" s="5" t="s">
        <v>4</v>
      </c>
      <c r="B29" s="345">
        <v>5400</v>
      </c>
      <c r="C29" s="27">
        <v>2785</v>
      </c>
      <c r="D29" s="345">
        <v>5400</v>
      </c>
      <c r="E29" s="10">
        <v>2241</v>
      </c>
      <c r="F29" s="345">
        <v>5400</v>
      </c>
      <c r="G29" s="10">
        <v>3912</v>
      </c>
      <c r="H29" s="353">
        <v>5400</v>
      </c>
      <c r="I29" s="373">
        <v>5400</v>
      </c>
      <c r="J29" s="383">
        <v>5400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331"/>
      <c r="H30" s="352"/>
      <c r="I30" s="331"/>
      <c r="J30" s="379"/>
    </row>
    <row r="31" spans="1:10" s="1" customFormat="1" x14ac:dyDescent="0.2">
      <c r="A31" s="5" t="s">
        <v>51</v>
      </c>
      <c r="B31" s="343"/>
      <c r="C31" s="26"/>
      <c r="D31" s="343"/>
      <c r="E31" s="11"/>
      <c r="F31" s="343"/>
      <c r="G31" s="331"/>
      <c r="H31" s="352"/>
      <c r="I31" s="331"/>
      <c r="J31" s="379"/>
    </row>
    <row r="32" spans="1:10" s="1" customFormat="1" x14ac:dyDescent="0.2">
      <c r="A32" s="6" t="s">
        <v>52</v>
      </c>
      <c r="B32" s="343">
        <v>145000</v>
      </c>
      <c r="C32" s="26">
        <v>41016</v>
      </c>
      <c r="D32" s="343">
        <v>195000</v>
      </c>
      <c r="E32" s="11">
        <v>426930</v>
      </c>
      <c r="F32" s="343">
        <v>195000</v>
      </c>
      <c r="G32" s="11">
        <v>268510</v>
      </c>
      <c r="H32" s="352">
        <v>195000</v>
      </c>
      <c r="I32" s="331">
        <v>105000</v>
      </c>
      <c r="J32" s="379">
        <v>105000</v>
      </c>
    </row>
    <row r="33" spans="1:10" s="1" customFormat="1" ht="25.5" x14ac:dyDescent="0.2">
      <c r="A33" s="69" t="s">
        <v>106</v>
      </c>
      <c r="B33" s="71">
        <v>6766000</v>
      </c>
      <c r="C33" s="72">
        <v>7219384</v>
      </c>
      <c r="D33" s="71">
        <v>7102600</v>
      </c>
      <c r="E33" s="70">
        <v>7521671</v>
      </c>
      <c r="F33" s="71">
        <v>7444770</v>
      </c>
      <c r="G33" s="70">
        <v>9304439</v>
      </c>
      <c r="H33" s="446">
        <v>7444770</v>
      </c>
      <c r="I33" s="70">
        <v>11881930</v>
      </c>
      <c r="J33" s="107">
        <v>11334770</v>
      </c>
    </row>
    <row r="34" spans="1:10" s="68" customFormat="1" x14ac:dyDescent="0.2">
      <c r="A34" s="5" t="s">
        <v>4</v>
      </c>
      <c r="B34" s="345">
        <v>6911000</v>
      </c>
      <c r="C34" s="27">
        <v>7260400</v>
      </c>
      <c r="D34" s="345">
        <v>7297600</v>
      </c>
      <c r="E34" s="10">
        <v>7948601</v>
      </c>
      <c r="F34" s="345">
        <v>7639770</v>
      </c>
      <c r="G34" s="10">
        <v>9572949</v>
      </c>
      <c r="H34" s="353">
        <v>7639770</v>
      </c>
      <c r="I34" s="373">
        <v>11986930</v>
      </c>
      <c r="J34" s="383">
        <v>11439770</v>
      </c>
    </row>
    <row r="35" spans="1:10" s="1" customFormat="1" x14ac:dyDescent="0.2">
      <c r="A35" s="3"/>
      <c r="B35" s="337"/>
      <c r="C35" s="21"/>
      <c r="D35" s="337"/>
      <c r="E35" s="3"/>
      <c r="F35" s="343"/>
      <c r="G35" s="331"/>
      <c r="H35" s="350"/>
      <c r="I35" s="324"/>
      <c r="J35" s="378"/>
    </row>
    <row r="36" spans="1:10" s="1" customFormat="1" ht="13.5" thickBot="1" x14ac:dyDescent="0.25">
      <c r="A36" s="3"/>
      <c r="B36" s="337"/>
      <c r="C36" s="21"/>
      <c r="D36" s="337"/>
      <c r="E36" s="3"/>
      <c r="F36" s="343"/>
      <c r="G36" s="331"/>
      <c r="H36" s="350"/>
      <c r="I36" s="324"/>
      <c r="J36" s="378"/>
    </row>
    <row r="37" spans="1:10" s="1" customFormat="1" ht="13.5" thickBot="1" x14ac:dyDescent="0.25">
      <c r="A37" s="60" t="s">
        <v>70</v>
      </c>
      <c r="B37" s="368">
        <v>7176637</v>
      </c>
      <c r="C37" s="62">
        <v>7469708</v>
      </c>
      <c r="D37" s="368">
        <v>7567274</v>
      </c>
      <c r="E37" s="62">
        <v>8141655</v>
      </c>
      <c r="F37" s="368">
        <v>7902570</v>
      </c>
      <c r="G37" s="367">
        <v>9718470</v>
      </c>
      <c r="H37" s="370">
        <v>7915382</v>
      </c>
      <c r="I37" s="368">
        <v>12912990</v>
      </c>
      <c r="J37" s="385">
        <v>12289330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10" width="14.7109375" customWidth="1"/>
  </cols>
  <sheetData>
    <row r="1" spans="1:10" s="47" customFormat="1" ht="15.75" x14ac:dyDescent="0.25">
      <c r="A1" s="48" t="s">
        <v>71</v>
      </c>
      <c r="B1" s="49"/>
      <c r="C1" s="49"/>
      <c r="D1" s="49"/>
      <c r="E1" s="355"/>
      <c r="F1" s="355"/>
      <c r="G1" s="355"/>
      <c r="H1" s="355"/>
      <c r="I1" s="355"/>
      <c r="J1" s="45" t="s">
        <v>72</v>
      </c>
    </row>
    <row r="2" spans="1:10" s="355" customFormat="1" ht="15.75" x14ac:dyDescent="0.25">
      <c r="A2" s="48"/>
      <c r="B2" s="49"/>
      <c r="C2" s="49"/>
      <c r="D2" s="49"/>
      <c r="J2" s="45"/>
    </row>
    <row r="3" spans="1:10" s="1" customFormat="1" x14ac:dyDescent="0.2">
      <c r="A3" s="327"/>
      <c r="B3" s="2"/>
      <c r="C3" s="2"/>
      <c r="D3" s="2"/>
      <c r="E3" s="323"/>
      <c r="F3" s="323"/>
      <c r="G3" s="323"/>
      <c r="H3" s="39"/>
      <c r="I3" s="39"/>
      <c r="J3" s="39"/>
    </row>
    <row r="4" spans="1:10" s="323" customFormat="1" x14ac:dyDescent="0.2">
      <c r="A4" s="388"/>
      <c r="B4" s="390"/>
      <c r="C4" s="389"/>
      <c r="D4" s="390"/>
      <c r="E4" s="389"/>
      <c r="F4" s="390"/>
      <c r="G4" s="389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4" t="s">
        <v>0</v>
      </c>
      <c r="F5" s="376" t="s">
        <v>79</v>
      </c>
      <c r="G5" s="37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7" t="s">
        <v>81</v>
      </c>
      <c r="F6" s="394" t="s">
        <v>89</v>
      </c>
      <c r="G6" s="393" t="s">
        <v>89</v>
      </c>
      <c r="H6" s="190" t="s">
        <v>99</v>
      </c>
      <c r="I6" s="396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24"/>
      <c r="H7" s="350"/>
      <c r="I7" s="324"/>
      <c r="J7" s="378"/>
    </row>
    <row r="8" spans="1:10" s="1" customFormat="1" x14ac:dyDescent="0.2">
      <c r="A8" s="4" t="s">
        <v>101</v>
      </c>
      <c r="B8" s="337"/>
      <c r="C8" s="21"/>
      <c r="D8" s="337"/>
      <c r="E8" s="3"/>
      <c r="F8" s="337"/>
      <c r="G8" s="324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24"/>
      <c r="H9" s="350"/>
      <c r="I9" s="324"/>
      <c r="J9" s="378"/>
    </row>
    <row r="10" spans="1:10" s="1" customFormat="1" x14ac:dyDescent="0.2">
      <c r="A10" s="6" t="s">
        <v>3</v>
      </c>
      <c r="B10" s="22">
        <v>972438</v>
      </c>
      <c r="C10" s="23">
        <v>791790</v>
      </c>
      <c r="D10" s="347">
        <v>946396</v>
      </c>
      <c r="E10" s="8">
        <v>734689</v>
      </c>
      <c r="F10" s="22">
        <v>1007656</v>
      </c>
      <c r="G10" s="8">
        <v>768210</v>
      </c>
      <c r="H10" s="40">
        <v>1186630</v>
      </c>
      <c r="I10" s="328">
        <v>1552283</v>
      </c>
      <c r="J10" s="384">
        <v>1552283</v>
      </c>
    </row>
    <row r="11" spans="1:10" s="1" customFormat="1" x14ac:dyDescent="0.2">
      <c r="A11" s="6" t="s">
        <v>27</v>
      </c>
      <c r="B11" s="343">
        <v>36410</v>
      </c>
      <c r="C11" s="26">
        <v>36410</v>
      </c>
      <c r="D11" s="343">
        <v>36410</v>
      </c>
      <c r="E11" s="11">
        <v>92736</v>
      </c>
      <c r="F11" s="343">
        <v>36410</v>
      </c>
      <c r="G11" s="11">
        <v>69703</v>
      </c>
      <c r="H11" s="352">
        <v>36410</v>
      </c>
      <c r="I11" s="331">
        <v>36410</v>
      </c>
      <c r="J11" s="379">
        <v>36410</v>
      </c>
    </row>
    <row r="12" spans="1:10" s="1" customFormat="1" x14ac:dyDescent="0.2">
      <c r="A12" s="52" t="s">
        <v>17</v>
      </c>
      <c r="B12" s="363">
        <v>56300</v>
      </c>
      <c r="C12" s="59">
        <v>56140</v>
      </c>
      <c r="D12" s="363">
        <v>56300</v>
      </c>
      <c r="E12" s="58">
        <v>104341</v>
      </c>
      <c r="F12" s="363">
        <v>56300</v>
      </c>
      <c r="G12" s="58">
        <v>0</v>
      </c>
      <c r="H12" s="365">
        <v>56300</v>
      </c>
      <c r="I12" s="362">
        <v>56300</v>
      </c>
      <c r="J12" s="380">
        <v>56300</v>
      </c>
    </row>
    <row r="13" spans="1:10" s="1" customFormat="1" x14ac:dyDescent="0.2">
      <c r="A13" s="5" t="s">
        <v>4</v>
      </c>
      <c r="B13" s="345">
        <v>1065148</v>
      </c>
      <c r="C13" s="27">
        <v>884340</v>
      </c>
      <c r="D13" s="345">
        <v>1039106</v>
      </c>
      <c r="E13" s="10">
        <v>931766</v>
      </c>
      <c r="F13" s="345">
        <v>1100366</v>
      </c>
      <c r="G13" s="10">
        <v>837912</v>
      </c>
      <c r="H13" s="353">
        <v>1279340</v>
      </c>
      <c r="I13" s="373">
        <v>1644993</v>
      </c>
      <c r="J13" s="383">
        <v>1644993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11"/>
      <c r="H14" s="352"/>
      <c r="I14" s="331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11"/>
      <c r="H15" s="352"/>
      <c r="I15" s="331"/>
      <c r="J15" s="379"/>
    </row>
    <row r="16" spans="1:10" s="1" customFormat="1" x14ac:dyDescent="0.2">
      <c r="A16" s="6" t="s">
        <v>39</v>
      </c>
      <c r="B16" s="343">
        <v>6000</v>
      </c>
      <c r="C16" s="26">
        <v>6000</v>
      </c>
      <c r="D16" s="343">
        <v>6000</v>
      </c>
      <c r="E16" s="11">
        <v>0</v>
      </c>
      <c r="F16" s="343">
        <v>6000</v>
      </c>
      <c r="G16" s="11">
        <v>0</v>
      </c>
      <c r="H16" s="352">
        <v>0</v>
      </c>
      <c r="I16" s="331">
        <v>0</v>
      </c>
      <c r="J16" s="379">
        <v>0</v>
      </c>
    </row>
    <row r="17" spans="1:10" s="1" customFormat="1" x14ac:dyDescent="0.2">
      <c r="A17" s="6" t="s">
        <v>18</v>
      </c>
      <c r="B17" s="343">
        <v>5000</v>
      </c>
      <c r="C17" s="26">
        <v>104961</v>
      </c>
      <c r="D17" s="343">
        <v>0</v>
      </c>
      <c r="E17" s="11">
        <v>2100</v>
      </c>
      <c r="F17" s="343">
        <v>0</v>
      </c>
      <c r="G17" s="11">
        <v>276</v>
      </c>
      <c r="H17" s="352">
        <v>0</v>
      </c>
      <c r="I17" s="331">
        <v>0</v>
      </c>
      <c r="J17" s="379">
        <v>0</v>
      </c>
    </row>
    <row r="18" spans="1:10" s="1" customFormat="1" x14ac:dyDescent="0.2">
      <c r="A18" s="52" t="s">
        <v>82</v>
      </c>
      <c r="B18" s="363">
        <v>1000</v>
      </c>
      <c r="C18" s="59">
        <v>0</v>
      </c>
      <c r="D18" s="363">
        <v>0</v>
      </c>
      <c r="E18" s="58">
        <v>-19500</v>
      </c>
      <c r="F18" s="363">
        <v>0</v>
      </c>
      <c r="G18" s="58">
        <v>0</v>
      </c>
      <c r="H18" s="365">
        <v>0</v>
      </c>
      <c r="I18" s="362">
        <v>0</v>
      </c>
      <c r="J18" s="380">
        <v>0</v>
      </c>
    </row>
    <row r="19" spans="1:10" s="1" customFormat="1" x14ac:dyDescent="0.2">
      <c r="A19" s="5" t="s">
        <v>4</v>
      </c>
      <c r="B19" s="345">
        <v>12000</v>
      </c>
      <c r="C19" s="27">
        <v>110961</v>
      </c>
      <c r="D19" s="345">
        <v>6000</v>
      </c>
      <c r="E19" s="10">
        <v>-17400</v>
      </c>
      <c r="F19" s="345">
        <v>6000</v>
      </c>
      <c r="G19" s="10">
        <v>276</v>
      </c>
      <c r="H19" s="353">
        <v>0</v>
      </c>
      <c r="I19" s="373">
        <v>0</v>
      </c>
      <c r="J19" s="383">
        <v>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11"/>
      <c r="H20" s="352"/>
      <c r="I20" s="331"/>
      <c r="J20" s="379"/>
    </row>
    <row r="21" spans="1:10" s="1" customFormat="1" x14ac:dyDescent="0.2">
      <c r="A21" s="5" t="s">
        <v>8</v>
      </c>
      <c r="B21" s="343"/>
      <c r="C21" s="26"/>
      <c r="D21" s="343"/>
      <c r="E21" s="11"/>
      <c r="F21" s="343"/>
      <c r="G21" s="11"/>
      <c r="H21" s="352"/>
      <c r="I21" s="331"/>
      <c r="J21" s="379"/>
    </row>
    <row r="22" spans="1:10" s="1" customFormat="1" x14ac:dyDescent="0.2">
      <c r="A22" s="6" t="s">
        <v>33</v>
      </c>
      <c r="B22" s="343">
        <v>2500</v>
      </c>
      <c r="C22" s="26">
        <v>234</v>
      </c>
      <c r="D22" s="343">
        <v>2500</v>
      </c>
      <c r="E22" s="11">
        <v>0</v>
      </c>
      <c r="F22" s="343">
        <v>2000</v>
      </c>
      <c r="G22" s="11">
        <v>1900</v>
      </c>
      <c r="H22" s="352">
        <v>2000</v>
      </c>
      <c r="I22" s="331">
        <v>0</v>
      </c>
      <c r="J22" s="379">
        <v>0</v>
      </c>
    </row>
    <row r="23" spans="1:10" s="1" customFormat="1" x14ac:dyDescent="0.2">
      <c r="A23" s="52" t="s">
        <v>9</v>
      </c>
      <c r="B23" s="363">
        <v>5960</v>
      </c>
      <c r="C23" s="59">
        <v>6290</v>
      </c>
      <c r="D23" s="363">
        <v>6960</v>
      </c>
      <c r="E23" s="58">
        <v>77543</v>
      </c>
      <c r="F23" s="363">
        <v>5568</v>
      </c>
      <c r="G23" s="58">
        <v>21456</v>
      </c>
      <c r="H23" s="365">
        <v>5568</v>
      </c>
      <c r="I23" s="362">
        <v>5568</v>
      </c>
      <c r="J23" s="380">
        <v>5568</v>
      </c>
    </row>
    <row r="24" spans="1:10" s="1" customFormat="1" x14ac:dyDescent="0.2">
      <c r="A24" s="5" t="s">
        <v>4</v>
      </c>
      <c r="B24" s="345">
        <v>8460</v>
      </c>
      <c r="C24" s="27">
        <v>6524</v>
      </c>
      <c r="D24" s="345">
        <v>9460</v>
      </c>
      <c r="E24" s="10">
        <v>77543</v>
      </c>
      <c r="F24" s="345">
        <v>7568</v>
      </c>
      <c r="G24" s="10">
        <v>23356</v>
      </c>
      <c r="H24" s="353">
        <v>7568</v>
      </c>
      <c r="I24" s="373">
        <v>5568</v>
      </c>
      <c r="J24" s="383">
        <v>5568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11"/>
      <c r="H25" s="352"/>
      <c r="I25" s="331"/>
      <c r="J25" s="379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11"/>
      <c r="H26" s="352"/>
      <c r="I26" s="331"/>
      <c r="J26" s="379"/>
    </row>
    <row r="27" spans="1:10" s="1" customFormat="1" x14ac:dyDescent="0.2">
      <c r="A27" s="6" t="s">
        <v>12</v>
      </c>
      <c r="B27" s="343">
        <v>2010</v>
      </c>
      <c r="C27" s="26">
        <v>1603</v>
      </c>
      <c r="D27" s="343">
        <v>1010</v>
      </c>
      <c r="E27" s="11">
        <v>0</v>
      </c>
      <c r="F27" s="343">
        <v>1010</v>
      </c>
      <c r="G27" s="11">
        <v>233</v>
      </c>
      <c r="H27" s="352">
        <v>0</v>
      </c>
      <c r="I27" s="331">
        <v>0</v>
      </c>
      <c r="J27" s="379">
        <v>0</v>
      </c>
    </row>
    <row r="28" spans="1:10" s="1" customFormat="1" x14ac:dyDescent="0.2">
      <c r="A28" s="6" t="s">
        <v>13</v>
      </c>
      <c r="B28" s="343">
        <v>18100</v>
      </c>
      <c r="C28" s="26">
        <v>21830</v>
      </c>
      <c r="D28" s="343">
        <v>23100</v>
      </c>
      <c r="E28" s="11">
        <v>19357</v>
      </c>
      <c r="F28" s="343">
        <v>23100</v>
      </c>
      <c r="G28" s="11">
        <v>17898</v>
      </c>
      <c r="H28" s="352">
        <v>23100</v>
      </c>
      <c r="I28" s="331">
        <v>29400</v>
      </c>
      <c r="J28" s="379">
        <v>29400</v>
      </c>
    </row>
    <row r="29" spans="1:10" s="1" customFormat="1" x14ac:dyDescent="0.2">
      <c r="A29" s="52" t="s">
        <v>14</v>
      </c>
      <c r="B29" s="363">
        <v>0</v>
      </c>
      <c r="C29" s="59">
        <v>0</v>
      </c>
      <c r="D29" s="363">
        <v>1000</v>
      </c>
      <c r="E29" s="58">
        <v>1833</v>
      </c>
      <c r="F29" s="363">
        <v>1000</v>
      </c>
      <c r="G29" s="58">
        <v>0</v>
      </c>
      <c r="H29" s="365">
        <v>0</v>
      </c>
      <c r="I29" s="362">
        <v>0</v>
      </c>
      <c r="J29" s="380">
        <v>0</v>
      </c>
    </row>
    <row r="30" spans="1:10" s="1" customFormat="1" x14ac:dyDescent="0.2">
      <c r="A30" s="5" t="s">
        <v>4</v>
      </c>
      <c r="B30" s="345">
        <v>20110</v>
      </c>
      <c r="C30" s="27">
        <v>23433</v>
      </c>
      <c r="D30" s="345">
        <v>25110</v>
      </c>
      <c r="E30" s="10">
        <v>21190</v>
      </c>
      <c r="F30" s="345">
        <v>25110</v>
      </c>
      <c r="G30" s="10">
        <v>18131</v>
      </c>
      <c r="H30" s="353">
        <v>23100</v>
      </c>
      <c r="I30" s="373">
        <v>29400</v>
      </c>
      <c r="J30" s="383">
        <v>29400</v>
      </c>
    </row>
    <row r="31" spans="1:10" s="1" customFormat="1" ht="13.5" thickBot="1" x14ac:dyDescent="0.25">
      <c r="A31" s="3"/>
      <c r="B31" s="337"/>
      <c r="C31" s="21"/>
      <c r="D31" s="337"/>
      <c r="E31" s="3"/>
      <c r="F31" s="343"/>
      <c r="G31" s="3"/>
      <c r="H31" s="350"/>
      <c r="I31" s="324"/>
      <c r="J31" s="378"/>
    </row>
    <row r="32" spans="1:10" s="1" customFormat="1" ht="13.5" thickBot="1" x14ac:dyDescent="0.25">
      <c r="A32" s="60" t="s">
        <v>73</v>
      </c>
      <c r="B32" s="368">
        <v>1105718</v>
      </c>
      <c r="C32" s="62">
        <v>1025258</v>
      </c>
      <c r="D32" s="368">
        <v>1079676</v>
      </c>
      <c r="E32" s="62">
        <v>1013099</v>
      </c>
      <c r="F32" s="368">
        <v>1139044</v>
      </c>
      <c r="G32" s="367">
        <v>879675</v>
      </c>
      <c r="H32" s="370">
        <v>1310008</v>
      </c>
      <c r="I32" s="367">
        <v>1679961</v>
      </c>
      <c r="J32" s="385">
        <v>1679961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4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417</v>
      </c>
      <c r="B1" s="49"/>
      <c r="C1" s="49"/>
      <c r="D1" s="49"/>
      <c r="E1" s="355"/>
      <c r="F1" s="355"/>
      <c r="G1" s="355"/>
      <c r="H1" s="355"/>
      <c r="I1" s="355"/>
      <c r="J1" s="45" t="s">
        <v>418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401" t="s">
        <v>99</v>
      </c>
      <c r="I6" s="393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0</v>
      </c>
      <c r="C10" s="37">
        <v>0</v>
      </c>
      <c r="D10" s="347">
        <v>0</v>
      </c>
      <c r="E10" s="8">
        <v>0</v>
      </c>
      <c r="F10" s="347">
        <v>0</v>
      </c>
      <c r="G10" s="37">
        <v>0</v>
      </c>
      <c r="H10" s="354">
        <v>198687</v>
      </c>
      <c r="I10" s="7">
        <v>622534</v>
      </c>
      <c r="J10" s="152">
        <v>622534</v>
      </c>
    </row>
    <row r="11" spans="1:10" s="1" customFormat="1" x14ac:dyDescent="0.2">
      <c r="A11" s="57" t="s">
        <v>4</v>
      </c>
      <c r="B11" s="77">
        <v>0</v>
      </c>
      <c r="C11" s="79">
        <v>0</v>
      </c>
      <c r="D11" s="77">
        <v>0</v>
      </c>
      <c r="E11" s="78">
        <v>0</v>
      </c>
      <c r="F11" s="77">
        <v>0</v>
      </c>
      <c r="G11" s="79">
        <v>0</v>
      </c>
      <c r="H11" s="372">
        <v>198687</v>
      </c>
      <c r="I11" s="373">
        <v>622534</v>
      </c>
      <c r="J11" s="383">
        <v>622534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52"/>
      <c r="I12" s="331"/>
      <c r="J12" s="379"/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5" t="s">
        <v>8</v>
      </c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6" t="s">
        <v>9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26">
        <v>0</v>
      </c>
      <c r="H15" s="352">
        <v>5000</v>
      </c>
      <c r="I15" s="331">
        <v>5000</v>
      </c>
      <c r="J15" s="379">
        <v>5000</v>
      </c>
    </row>
    <row r="16" spans="1:10" s="1" customFormat="1" x14ac:dyDescent="0.2">
      <c r="A16" s="57" t="s">
        <v>4</v>
      </c>
      <c r="B16" s="77">
        <v>0</v>
      </c>
      <c r="C16" s="79">
        <v>0</v>
      </c>
      <c r="D16" s="77">
        <v>0</v>
      </c>
      <c r="E16" s="78">
        <v>0</v>
      </c>
      <c r="F16" s="77">
        <v>0</v>
      </c>
      <c r="G16" s="79">
        <v>0</v>
      </c>
      <c r="H16" s="372">
        <v>5000</v>
      </c>
      <c r="I16" s="373">
        <v>5000</v>
      </c>
      <c r="J16" s="383">
        <v>5000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52"/>
      <c r="I17" s="331"/>
      <c r="J17" s="379"/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5" t="s">
        <v>11</v>
      </c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6" t="s">
        <v>12</v>
      </c>
      <c r="B20" s="343">
        <v>0</v>
      </c>
      <c r="C20" s="26">
        <v>0</v>
      </c>
      <c r="D20" s="343">
        <v>0</v>
      </c>
      <c r="E20" s="11">
        <v>0</v>
      </c>
      <c r="F20" s="343">
        <v>0</v>
      </c>
      <c r="G20" s="26">
        <v>0</v>
      </c>
      <c r="H20" s="352">
        <v>1000</v>
      </c>
      <c r="I20" s="331">
        <v>1000</v>
      </c>
      <c r="J20" s="379">
        <v>1000</v>
      </c>
    </row>
    <row r="21" spans="1:10" s="1" customFormat="1" x14ac:dyDescent="0.2">
      <c r="A21" s="6" t="s">
        <v>13</v>
      </c>
      <c r="B21" s="343">
        <v>0</v>
      </c>
      <c r="C21" s="26">
        <v>0</v>
      </c>
      <c r="D21" s="343">
        <v>0</v>
      </c>
      <c r="E21" s="11">
        <v>0</v>
      </c>
      <c r="F21" s="343">
        <v>0</v>
      </c>
      <c r="G21" s="26">
        <v>0</v>
      </c>
      <c r="H21" s="352">
        <v>3000</v>
      </c>
      <c r="I21" s="331">
        <v>9720</v>
      </c>
      <c r="J21" s="379">
        <v>6720</v>
      </c>
    </row>
    <row r="22" spans="1:10" s="1" customFormat="1" x14ac:dyDescent="0.2">
      <c r="A22" s="6" t="s">
        <v>419</v>
      </c>
      <c r="B22" s="343">
        <v>0</v>
      </c>
      <c r="C22" s="26">
        <v>0</v>
      </c>
      <c r="D22" s="343">
        <v>0</v>
      </c>
      <c r="E22" s="11">
        <v>0</v>
      </c>
      <c r="F22" s="343">
        <v>0</v>
      </c>
      <c r="G22" s="26">
        <v>0</v>
      </c>
      <c r="H22" s="352">
        <v>8000</v>
      </c>
      <c r="I22" s="331">
        <v>8000</v>
      </c>
      <c r="J22" s="379">
        <v>8000</v>
      </c>
    </row>
    <row r="23" spans="1:10" s="1" customFormat="1" x14ac:dyDescent="0.2">
      <c r="A23" s="57" t="s">
        <v>4</v>
      </c>
      <c r="B23" s="77">
        <v>0</v>
      </c>
      <c r="C23" s="79">
        <v>0</v>
      </c>
      <c r="D23" s="77">
        <v>0</v>
      </c>
      <c r="E23" s="78">
        <v>0</v>
      </c>
      <c r="F23" s="77">
        <v>0</v>
      </c>
      <c r="G23" s="79">
        <v>0</v>
      </c>
      <c r="H23" s="372">
        <v>12000</v>
      </c>
      <c r="I23" s="373">
        <v>18720</v>
      </c>
      <c r="J23" s="383">
        <v>15720</v>
      </c>
    </row>
    <row r="24" spans="1:10" s="1" customFormat="1" x14ac:dyDescent="0.2">
      <c r="A24" s="3"/>
      <c r="B24" s="337"/>
      <c r="C24" s="21"/>
      <c r="D24" s="337"/>
      <c r="E24" s="3"/>
      <c r="F24" s="343"/>
      <c r="G24" s="26"/>
      <c r="H24" s="352"/>
      <c r="I24" s="324"/>
      <c r="J24" s="379"/>
    </row>
    <row r="25" spans="1:10" s="1" customFormat="1" x14ac:dyDescent="0.2">
      <c r="A25" s="4" t="s">
        <v>103</v>
      </c>
      <c r="B25" s="337"/>
      <c r="C25" s="21"/>
      <c r="D25" s="337"/>
      <c r="E25" s="3"/>
      <c r="F25" s="337"/>
      <c r="G25" s="21"/>
      <c r="H25" s="350"/>
      <c r="I25" s="324"/>
      <c r="J25" s="378"/>
    </row>
    <row r="26" spans="1:10" s="1" customFormat="1" x14ac:dyDescent="0.2">
      <c r="A26" s="5" t="s">
        <v>2</v>
      </c>
      <c r="B26" s="337"/>
      <c r="C26" s="21"/>
      <c r="D26" s="337"/>
      <c r="E26" s="3"/>
      <c r="F26" s="337"/>
      <c r="G26" s="21"/>
      <c r="H26" s="350"/>
      <c r="I26" s="324"/>
      <c r="J26" s="378"/>
    </row>
    <row r="27" spans="1:10" s="1" customFormat="1" x14ac:dyDescent="0.2">
      <c r="A27" s="6" t="s">
        <v>3</v>
      </c>
      <c r="B27" s="343">
        <v>0</v>
      </c>
      <c r="C27" s="26">
        <v>0</v>
      </c>
      <c r="D27" s="343">
        <v>0</v>
      </c>
      <c r="E27" s="11">
        <v>0</v>
      </c>
      <c r="F27" s="343">
        <v>0</v>
      </c>
      <c r="G27" s="26">
        <v>0</v>
      </c>
      <c r="H27" s="352">
        <v>106050</v>
      </c>
      <c r="I27" s="331">
        <v>0</v>
      </c>
      <c r="J27" s="379">
        <v>0</v>
      </c>
    </row>
    <row r="28" spans="1:10" s="1" customFormat="1" x14ac:dyDescent="0.2">
      <c r="A28" s="57" t="s">
        <v>4</v>
      </c>
      <c r="B28" s="77">
        <v>0</v>
      </c>
      <c r="C28" s="79">
        <v>0</v>
      </c>
      <c r="D28" s="77">
        <v>0</v>
      </c>
      <c r="E28" s="78">
        <v>0</v>
      </c>
      <c r="F28" s="77">
        <v>0</v>
      </c>
      <c r="G28" s="79">
        <v>0</v>
      </c>
      <c r="H28" s="372">
        <v>106050</v>
      </c>
      <c r="I28" s="373">
        <v>0</v>
      </c>
      <c r="J28" s="383">
        <v>0</v>
      </c>
    </row>
    <row r="29" spans="1:10" s="1" customFormat="1" x14ac:dyDescent="0.2">
      <c r="A29" s="3"/>
      <c r="B29" s="337"/>
      <c r="C29" s="21"/>
      <c r="D29" s="337"/>
      <c r="E29" s="3"/>
      <c r="F29" s="343"/>
      <c r="G29" s="26"/>
      <c r="H29" s="352"/>
      <c r="I29" s="324"/>
      <c r="J29" s="379"/>
    </row>
    <row r="30" spans="1:10" s="1" customFormat="1" x14ac:dyDescent="0.2">
      <c r="A30" s="4" t="s">
        <v>147</v>
      </c>
      <c r="B30" s="337"/>
      <c r="C30" s="21"/>
      <c r="D30" s="337"/>
      <c r="E30" s="3"/>
      <c r="F30" s="337"/>
      <c r="G30" s="21"/>
      <c r="H30" s="350"/>
      <c r="I30" s="324"/>
      <c r="J30" s="378"/>
    </row>
    <row r="31" spans="1:10" s="1" customFormat="1" x14ac:dyDescent="0.2">
      <c r="A31" s="5" t="s">
        <v>2</v>
      </c>
      <c r="B31" s="337"/>
      <c r="C31" s="21"/>
      <c r="D31" s="337"/>
      <c r="E31" s="3"/>
      <c r="F31" s="337"/>
      <c r="G31" s="21"/>
      <c r="H31" s="350"/>
      <c r="I31" s="324"/>
      <c r="J31" s="378"/>
    </row>
    <row r="32" spans="1:10" s="1" customFormat="1" x14ac:dyDescent="0.2">
      <c r="A32" s="6" t="s">
        <v>3</v>
      </c>
      <c r="B32" s="343">
        <v>0</v>
      </c>
      <c r="C32" s="26">
        <v>0</v>
      </c>
      <c r="D32" s="343">
        <v>0</v>
      </c>
      <c r="E32" s="11">
        <v>0</v>
      </c>
      <c r="F32" s="343">
        <v>0</v>
      </c>
      <c r="G32" s="26">
        <v>0</v>
      </c>
      <c r="H32" s="352">
        <v>73124</v>
      </c>
      <c r="I32" s="331">
        <v>0</v>
      </c>
      <c r="J32" s="379">
        <v>0</v>
      </c>
    </row>
    <row r="33" spans="1:10" s="1" customFormat="1" x14ac:dyDescent="0.2">
      <c r="A33" s="57" t="s">
        <v>4</v>
      </c>
      <c r="B33" s="77">
        <v>0</v>
      </c>
      <c r="C33" s="79">
        <v>0</v>
      </c>
      <c r="D33" s="77">
        <v>0</v>
      </c>
      <c r="E33" s="78">
        <v>0</v>
      </c>
      <c r="F33" s="77">
        <v>0</v>
      </c>
      <c r="G33" s="79">
        <v>0</v>
      </c>
      <c r="H33" s="372">
        <v>73124</v>
      </c>
      <c r="I33" s="373">
        <v>0</v>
      </c>
      <c r="J33" s="383">
        <v>0</v>
      </c>
    </row>
    <row r="34" spans="1:10" s="1" customFormat="1" ht="13.5" thickBot="1" x14ac:dyDescent="0.25">
      <c r="A34" s="3"/>
      <c r="B34" s="337"/>
      <c r="C34" s="21"/>
      <c r="D34" s="337"/>
      <c r="E34" s="3"/>
      <c r="F34" s="343"/>
      <c r="G34" s="26"/>
      <c r="H34" s="352"/>
      <c r="I34" s="324"/>
      <c r="J34" s="379"/>
    </row>
    <row r="35" spans="1:10" s="1" customFormat="1" ht="13.5" thickBot="1" x14ac:dyDescent="0.25">
      <c r="A35" s="60" t="s">
        <v>420</v>
      </c>
      <c r="B35" s="368">
        <v>0</v>
      </c>
      <c r="C35" s="62">
        <v>0</v>
      </c>
      <c r="D35" s="368">
        <v>0</v>
      </c>
      <c r="E35" s="62">
        <v>0</v>
      </c>
      <c r="F35" s="368">
        <v>0</v>
      </c>
      <c r="G35" s="62">
        <v>0</v>
      </c>
      <c r="H35" s="370">
        <v>394861</v>
      </c>
      <c r="I35" s="367">
        <v>646254</v>
      </c>
      <c r="J35" s="385">
        <v>643254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3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421</v>
      </c>
      <c r="B1" s="49"/>
      <c r="C1" s="49"/>
      <c r="D1" s="49"/>
      <c r="E1" s="355"/>
      <c r="F1" s="355"/>
      <c r="G1" s="355"/>
      <c r="H1" s="355"/>
      <c r="I1" s="355"/>
      <c r="J1" s="45" t="s">
        <v>422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9" t="s">
        <v>115</v>
      </c>
      <c r="I4" s="389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400" t="s">
        <v>1</v>
      </c>
      <c r="I5" s="375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401" t="s">
        <v>99</v>
      </c>
      <c r="I6" s="393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50"/>
      <c r="I7" s="324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50"/>
      <c r="I8" s="324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50"/>
      <c r="I9" s="324"/>
      <c r="J9" s="378"/>
    </row>
    <row r="10" spans="1:10" s="1" customFormat="1" x14ac:dyDescent="0.2">
      <c r="A10" s="6" t="s">
        <v>3</v>
      </c>
      <c r="B10" s="347">
        <v>240960</v>
      </c>
      <c r="C10" s="37">
        <v>243355</v>
      </c>
      <c r="D10" s="347">
        <v>255935</v>
      </c>
      <c r="E10" s="8">
        <v>252315</v>
      </c>
      <c r="F10" s="347">
        <v>261134</v>
      </c>
      <c r="G10" s="37">
        <v>256675</v>
      </c>
      <c r="H10" s="354">
        <v>190162</v>
      </c>
      <c r="I10" s="328">
        <v>200548</v>
      </c>
      <c r="J10" s="384">
        <v>200548</v>
      </c>
    </row>
    <row r="11" spans="1:10" s="1" customFormat="1" x14ac:dyDescent="0.2">
      <c r="A11" s="6" t="s">
        <v>16</v>
      </c>
      <c r="B11" s="343">
        <v>1300</v>
      </c>
      <c r="C11" s="26">
        <v>0</v>
      </c>
      <c r="D11" s="343">
        <v>4800</v>
      </c>
      <c r="E11" s="11">
        <v>80</v>
      </c>
      <c r="F11" s="343">
        <v>2360</v>
      </c>
      <c r="G11" s="26">
        <v>1385</v>
      </c>
      <c r="H11" s="352">
        <v>2360</v>
      </c>
      <c r="I11" s="331">
        <v>4500</v>
      </c>
      <c r="J11" s="379">
        <v>4500</v>
      </c>
    </row>
    <row r="12" spans="1:10" s="1" customFormat="1" x14ac:dyDescent="0.2">
      <c r="A12" s="57" t="s">
        <v>4</v>
      </c>
      <c r="B12" s="77">
        <v>242260</v>
      </c>
      <c r="C12" s="79">
        <v>243355</v>
      </c>
      <c r="D12" s="77">
        <v>260735</v>
      </c>
      <c r="E12" s="78">
        <v>252395</v>
      </c>
      <c r="F12" s="77">
        <v>263494</v>
      </c>
      <c r="G12" s="79">
        <v>258060</v>
      </c>
      <c r="H12" s="372">
        <v>192522</v>
      </c>
      <c r="I12" s="373">
        <v>205048</v>
      </c>
      <c r="J12" s="383">
        <v>205048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52"/>
      <c r="I13" s="331"/>
      <c r="J13" s="379"/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52"/>
      <c r="I14" s="331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52"/>
      <c r="I15" s="331"/>
      <c r="J15" s="379"/>
    </row>
    <row r="16" spans="1:10" s="1" customFormat="1" x14ac:dyDescent="0.2">
      <c r="A16" s="6" t="s">
        <v>7</v>
      </c>
      <c r="B16" s="343">
        <v>9000</v>
      </c>
      <c r="C16" s="26">
        <v>8930</v>
      </c>
      <c r="D16" s="343">
        <v>9200</v>
      </c>
      <c r="E16" s="11">
        <v>7873</v>
      </c>
      <c r="F16" s="343">
        <v>5000</v>
      </c>
      <c r="G16" s="26">
        <v>6844</v>
      </c>
      <c r="H16" s="352">
        <v>20200</v>
      </c>
      <c r="I16" s="331">
        <v>10000</v>
      </c>
      <c r="J16" s="379">
        <v>10000</v>
      </c>
    </row>
    <row r="17" spans="1:10" s="1" customFormat="1" x14ac:dyDescent="0.2">
      <c r="A17" s="57" t="s">
        <v>4</v>
      </c>
      <c r="B17" s="77">
        <v>9000</v>
      </c>
      <c r="C17" s="79">
        <v>8930</v>
      </c>
      <c r="D17" s="77">
        <v>9200</v>
      </c>
      <c r="E17" s="78">
        <v>7873</v>
      </c>
      <c r="F17" s="77">
        <v>5000</v>
      </c>
      <c r="G17" s="79">
        <v>6844</v>
      </c>
      <c r="H17" s="372">
        <v>20200</v>
      </c>
      <c r="I17" s="373">
        <v>10000</v>
      </c>
      <c r="J17" s="383">
        <v>10000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52"/>
      <c r="I18" s="331"/>
      <c r="J18" s="379"/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52"/>
      <c r="I19" s="331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52"/>
      <c r="I20" s="331"/>
      <c r="J20" s="379"/>
    </row>
    <row r="21" spans="1:10" s="1" customFormat="1" x14ac:dyDescent="0.2">
      <c r="A21" s="6" t="s">
        <v>9</v>
      </c>
      <c r="B21" s="343">
        <v>3700</v>
      </c>
      <c r="C21" s="26">
        <v>3842</v>
      </c>
      <c r="D21" s="343">
        <v>2960</v>
      </c>
      <c r="E21" s="11">
        <v>2287</v>
      </c>
      <c r="F21" s="343">
        <v>2660</v>
      </c>
      <c r="G21" s="26">
        <v>1846</v>
      </c>
      <c r="H21" s="352">
        <v>2700</v>
      </c>
      <c r="I21" s="331">
        <v>2800</v>
      </c>
      <c r="J21" s="379">
        <v>2800</v>
      </c>
    </row>
    <row r="22" spans="1:10" s="1" customFormat="1" x14ac:dyDescent="0.2">
      <c r="A22" s="6" t="s">
        <v>10</v>
      </c>
      <c r="B22" s="343">
        <v>0</v>
      </c>
      <c r="C22" s="26">
        <v>0</v>
      </c>
      <c r="D22" s="343">
        <v>1500</v>
      </c>
      <c r="E22" s="11">
        <v>0</v>
      </c>
      <c r="F22" s="343">
        <v>1000</v>
      </c>
      <c r="G22" s="26">
        <v>0</v>
      </c>
      <c r="H22" s="352">
        <v>0</v>
      </c>
      <c r="I22" s="331">
        <v>0</v>
      </c>
      <c r="J22" s="379">
        <v>0</v>
      </c>
    </row>
    <row r="23" spans="1:10" s="1" customFormat="1" x14ac:dyDescent="0.2">
      <c r="A23" s="57" t="s">
        <v>4</v>
      </c>
      <c r="B23" s="77">
        <v>3700</v>
      </c>
      <c r="C23" s="79">
        <v>3842</v>
      </c>
      <c r="D23" s="77">
        <v>4460</v>
      </c>
      <c r="E23" s="78">
        <v>2287</v>
      </c>
      <c r="F23" s="77">
        <v>3660</v>
      </c>
      <c r="G23" s="79">
        <v>1846</v>
      </c>
      <c r="H23" s="372">
        <v>2700</v>
      </c>
      <c r="I23" s="373">
        <v>2800</v>
      </c>
      <c r="J23" s="383">
        <v>2800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52"/>
      <c r="I24" s="331"/>
      <c r="J24" s="379"/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52"/>
      <c r="I25" s="331"/>
      <c r="J25" s="379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26"/>
      <c r="H26" s="352"/>
      <c r="I26" s="331"/>
      <c r="J26" s="379"/>
    </row>
    <row r="27" spans="1:10" s="1" customFormat="1" x14ac:dyDescent="0.2">
      <c r="A27" s="6" t="s">
        <v>12</v>
      </c>
      <c r="B27" s="343">
        <v>1980</v>
      </c>
      <c r="C27" s="26">
        <v>1565</v>
      </c>
      <c r="D27" s="343">
        <v>0</v>
      </c>
      <c r="E27" s="11">
        <v>1683</v>
      </c>
      <c r="F27" s="343">
        <v>1500</v>
      </c>
      <c r="G27" s="26">
        <v>1316</v>
      </c>
      <c r="H27" s="352">
        <v>1800</v>
      </c>
      <c r="I27" s="331">
        <v>1800</v>
      </c>
      <c r="J27" s="379">
        <v>1800</v>
      </c>
    </row>
    <row r="28" spans="1:10" s="1" customFormat="1" x14ac:dyDescent="0.2">
      <c r="A28" s="6" t="s">
        <v>13</v>
      </c>
      <c r="B28" s="343">
        <v>3000</v>
      </c>
      <c r="C28" s="26">
        <v>2040</v>
      </c>
      <c r="D28" s="343">
        <v>2700</v>
      </c>
      <c r="E28" s="11">
        <v>2092</v>
      </c>
      <c r="F28" s="343">
        <v>2700</v>
      </c>
      <c r="G28" s="26">
        <v>1997</v>
      </c>
      <c r="H28" s="352">
        <v>2700</v>
      </c>
      <c r="I28" s="331">
        <v>2100</v>
      </c>
      <c r="J28" s="379">
        <v>2100</v>
      </c>
    </row>
    <row r="29" spans="1:10" s="1" customFormat="1" x14ac:dyDescent="0.2">
      <c r="A29" s="6" t="s">
        <v>117</v>
      </c>
      <c r="B29" s="343">
        <v>0</v>
      </c>
      <c r="C29" s="26">
        <v>0</v>
      </c>
      <c r="D29" s="343">
        <v>0</v>
      </c>
      <c r="E29" s="11">
        <v>0</v>
      </c>
      <c r="F29" s="343">
        <v>0</v>
      </c>
      <c r="G29" s="26">
        <v>20</v>
      </c>
      <c r="H29" s="352">
        <v>0</v>
      </c>
      <c r="I29" s="331">
        <v>0</v>
      </c>
      <c r="J29" s="379">
        <v>0</v>
      </c>
    </row>
    <row r="30" spans="1:10" s="1" customFormat="1" x14ac:dyDescent="0.2">
      <c r="A30" s="57" t="s">
        <v>4</v>
      </c>
      <c r="B30" s="77">
        <v>4980</v>
      </c>
      <c r="C30" s="79">
        <v>3605</v>
      </c>
      <c r="D30" s="77">
        <v>2700</v>
      </c>
      <c r="E30" s="78">
        <v>3775</v>
      </c>
      <c r="F30" s="77">
        <v>4200</v>
      </c>
      <c r="G30" s="79">
        <v>3333</v>
      </c>
      <c r="H30" s="372">
        <v>4500</v>
      </c>
      <c r="I30" s="373">
        <v>3900</v>
      </c>
      <c r="J30" s="383">
        <v>3900</v>
      </c>
    </row>
    <row r="31" spans="1:10" s="1" customFormat="1" ht="13.5" thickBot="1" x14ac:dyDescent="0.25">
      <c r="A31" s="3"/>
      <c r="B31" s="343"/>
      <c r="C31" s="26"/>
      <c r="D31" s="343"/>
      <c r="E31" s="11"/>
      <c r="F31" s="343"/>
      <c r="G31" s="26"/>
      <c r="H31" s="352"/>
      <c r="I31" s="331"/>
      <c r="J31" s="379"/>
    </row>
    <row r="32" spans="1:10" s="1" customFormat="1" ht="13.5" thickBot="1" x14ac:dyDescent="0.25">
      <c r="A32" s="60" t="s">
        <v>423</v>
      </c>
      <c r="B32" s="368">
        <v>259940</v>
      </c>
      <c r="C32" s="62">
        <v>259732</v>
      </c>
      <c r="D32" s="368">
        <v>277095</v>
      </c>
      <c r="E32" s="62">
        <v>266329</v>
      </c>
      <c r="F32" s="368">
        <v>276354</v>
      </c>
      <c r="G32" s="62">
        <v>270083</v>
      </c>
      <c r="H32" s="370">
        <v>219922</v>
      </c>
      <c r="I32" s="367">
        <v>221748</v>
      </c>
      <c r="J32" s="385">
        <v>221748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6.28515625" customWidth="1"/>
  </cols>
  <sheetData>
    <row r="1" spans="1:10" s="47" customFormat="1" ht="15.75" x14ac:dyDescent="0.25">
      <c r="A1" s="48" t="s">
        <v>424</v>
      </c>
      <c r="B1" s="355"/>
      <c r="C1" s="355"/>
      <c r="D1" s="355"/>
      <c r="E1" s="355"/>
      <c r="F1" s="355"/>
      <c r="G1" s="355"/>
      <c r="H1" s="355"/>
      <c r="I1" s="355"/>
      <c r="J1" s="45" t="s">
        <v>425</v>
      </c>
    </row>
    <row r="2" spans="1:10" s="1" customFormat="1" x14ac:dyDescent="0.2">
      <c r="A2" s="327"/>
      <c r="B2" s="323"/>
      <c r="C2" s="323"/>
      <c r="D2" s="323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323"/>
      <c r="C3" s="428"/>
      <c r="D3" s="323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698816</v>
      </c>
      <c r="C10" s="37">
        <v>640104</v>
      </c>
      <c r="D10" s="347">
        <v>660756</v>
      </c>
      <c r="E10" s="8">
        <v>642574</v>
      </c>
      <c r="F10" s="347">
        <v>716975</v>
      </c>
      <c r="G10" s="37">
        <v>682041</v>
      </c>
      <c r="H10" s="347">
        <v>295658</v>
      </c>
      <c r="I10" s="347">
        <v>375774</v>
      </c>
      <c r="J10" s="384">
        <v>375774</v>
      </c>
    </row>
    <row r="11" spans="1:10" s="1" customFormat="1" x14ac:dyDescent="0.2">
      <c r="A11" s="57" t="s">
        <v>4</v>
      </c>
      <c r="B11" s="77">
        <v>698816</v>
      </c>
      <c r="C11" s="79">
        <v>640104</v>
      </c>
      <c r="D11" s="77">
        <v>660756</v>
      </c>
      <c r="E11" s="78">
        <v>642574</v>
      </c>
      <c r="F11" s="77">
        <v>716975</v>
      </c>
      <c r="G11" s="79">
        <v>682041</v>
      </c>
      <c r="H11" s="77">
        <v>295658</v>
      </c>
      <c r="I11" s="77">
        <v>375774</v>
      </c>
      <c r="J11" s="383">
        <v>375774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6" t="s">
        <v>426</v>
      </c>
      <c r="B14" s="343">
        <v>25000</v>
      </c>
      <c r="C14" s="26">
        <v>17032</v>
      </c>
      <c r="D14" s="343">
        <v>26200</v>
      </c>
      <c r="E14" s="11">
        <v>3098</v>
      </c>
      <c r="F14" s="343">
        <v>0</v>
      </c>
      <c r="G14" s="26">
        <v>0</v>
      </c>
      <c r="H14" s="343">
        <v>26000</v>
      </c>
      <c r="I14" s="343">
        <v>0</v>
      </c>
      <c r="J14" s="379">
        <v>0</v>
      </c>
    </row>
    <row r="15" spans="1:10" s="1" customFormat="1" x14ac:dyDescent="0.2">
      <c r="A15" s="327" t="s">
        <v>7</v>
      </c>
      <c r="B15" s="343">
        <v>35000</v>
      </c>
      <c r="C15" s="344">
        <v>0</v>
      </c>
      <c r="D15" s="343">
        <v>35000</v>
      </c>
      <c r="E15" s="331">
        <v>0</v>
      </c>
      <c r="F15" s="343">
        <v>0</v>
      </c>
      <c r="G15" s="344">
        <v>0</v>
      </c>
      <c r="H15" s="343">
        <v>0</v>
      </c>
      <c r="I15" s="343">
        <v>0</v>
      </c>
      <c r="J15" s="379">
        <v>0</v>
      </c>
    </row>
    <row r="16" spans="1:10" s="1" customFormat="1" x14ac:dyDescent="0.2">
      <c r="A16" s="6" t="s">
        <v>26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26">
        <v>0</v>
      </c>
      <c r="H16" s="343">
        <v>0</v>
      </c>
      <c r="I16" s="343">
        <v>0</v>
      </c>
      <c r="J16" s="379">
        <v>4500</v>
      </c>
    </row>
    <row r="17" spans="1:10" s="1" customFormat="1" x14ac:dyDescent="0.2">
      <c r="A17" s="57" t="s">
        <v>4</v>
      </c>
      <c r="B17" s="77">
        <v>60000</v>
      </c>
      <c r="C17" s="79">
        <v>17032</v>
      </c>
      <c r="D17" s="77">
        <v>61200</v>
      </c>
      <c r="E17" s="78">
        <v>3098</v>
      </c>
      <c r="F17" s="77">
        <v>0</v>
      </c>
      <c r="G17" s="79">
        <v>0</v>
      </c>
      <c r="H17" s="77">
        <v>26000</v>
      </c>
      <c r="I17" s="77">
        <v>0</v>
      </c>
      <c r="J17" s="383">
        <v>4500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5" t="s">
        <v>8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6" t="s">
        <v>427</v>
      </c>
      <c r="B20" s="343">
        <v>16320</v>
      </c>
      <c r="C20" s="26">
        <v>6646</v>
      </c>
      <c r="D20" s="343">
        <v>16720</v>
      </c>
      <c r="E20" s="11">
        <v>4923</v>
      </c>
      <c r="F20" s="343">
        <v>0</v>
      </c>
      <c r="G20" s="26">
        <v>2509</v>
      </c>
      <c r="H20" s="343">
        <v>14800</v>
      </c>
      <c r="I20" s="343">
        <v>19000</v>
      </c>
      <c r="J20" s="379">
        <v>14500</v>
      </c>
    </row>
    <row r="21" spans="1:10" s="1" customFormat="1" x14ac:dyDescent="0.2">
      <c r="A21" s="6" t="s">
        <v>9</v>
      </c>
      <c r="B21" s="343">
        <v>8800</v>
      </c>
      <c r="C21" s="26">
        <v>12735</v>
      </c>
      <c r="D21" s="343">
        <v>13880</v>
      </c>
      <c r="E21" s="11">
        <v>12224</v>
      </c>
      <c r="F21" s="343">
        <v>0</v>
      </c>
      <c r="G21" s="26">
        <v>0</v>
      </c>
      <c r="H21" s="343">
        <v>12600</v>
      </c>
      <c r="I21" s="343">
        <v>11200</v>
      </c>
      <c r="J21" s="379">
        <v>11200</v>
      </c>
    </row>
    <row r="22" spans="1:10" s="1" customFormat="1" x14ac:dyDescent="0.2">
      <c r="A22" s="6" t="s">
        <v>19</v>
      </c>
      <c r="B22" s="343">
        <v>0</v>
      </c>
      <c r="C22" s="26">
        <v>13310</v>
      </c>
      <c r="D22" s="343">
        <v>31280</v>
      </c>
      <c r="E22" s="11">
        <v>19309</v>
      </c>
      <c r="F22" s="343">
        <v>0</v>
      </c>
      <c r="G22" s="26">
        <v>0</v>
      </c>
      <c r="H22" s="343">
        <v>27300</v>
      </c>
      <c r="I22" s="343">
        <v>27300</v>
      </c>
      <c r="J22" s="379">
        <v>27300</v>
      </c>
    </row>
    <row r="23" spans="1:10" s="1" customFormat="1" x14ac:dyDescent="0.2">
      <c r="A23" s="57" t="s">
        <v>4</v>
      </c>
      <c r="B23" s="77">
        <v>25120</v>
      </c>
      <c r="C23" s="79">
        <v>32692</v>
      </c>
      <c r="D23" s="77">
        <v>61880</v>
      </c>
      <c r="E23" s="78">
        <v>36457</v>
      </c>
      <c r="F23" s="77">
        <v>0</v>
      </c>
      <c r="G23" s="79">
        <v>2509</v>
      </c>
      <c r="H23" s="77">
        <v>54700</v>
      </c>
      <c r="I23" s="77">
        <v>57500</v>
      </c>
      <c r="J23" s="383">
        <v>53000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6" t="s">
        <v>12</v>
      </c>
      <c r="B26" s="343">
        <v>3060</v>
      </c>
      <c r="C26" s="26">
        <v>574</v>
      </c>
      <c r="D26" s="343">
        <v>0</v>
      </c>
      <c r="E26" s="11">
        <v>194</v>
      </c>
      <c r="F26" s="343">
        <v>0</v>
      </c>
      <c r="G26" s="26">
        <v>0</v>
      </c>
      <c r="H26" s="343">
        <v>400</v>
      </c>
      <c r="I26" s="343">
        <v>1500</v>
      </c>
      <c r="J26" s="379">
        <v>1500</v>
      </c>
    </row>
    <row r="27" spans="1:10" s="1" customFormat="1" x14ac:dyDescent="0.2">
      <c r="A27" s="6" t="s">
        <v>13</v>
      </c>
      <c r="B27" s="343">
        <v>5600</v>
      </c>
      <c r="C27" s="26">
        <v>592</v>
      </c>
      <c r="D27" s="343">
        <v>5850</v>
      </c>
      <c r="E27" s="11">
        <v>238</v>
      </c>
      <c r="F27" s="343">
        <v>250</v>
      </c>
      <c r="G27" s="26">
        <v>6175</v>
      </c>
      <c r="H27" s="343">
        <v>2650</v>
      </c>
      <c r="I27" s="343">
        <v>3150</v>
      </c>
      <c r="J27" s="379">
        <v>3150</v>
      </c>
    </row>
    <row r="28" spans="1:10" s="1" customFormat="1" x14ac:dyDescent="0.2">
      <c r="A28" s="6" t="s">
        <v>14</v>
      </c>
      <c r="B28" s="343">
        <v>2090</v>
      </c>
      <c r="C28" s="26">
        <v>1976</v>
      </c>
      <c r="D28" s="343">
        <v>3135</v>
      </c>
      <c r="E28" s="11">
        <v>1175</v>
      </c>
      <c r="F28" s="343">
        <v>1680</v>
      </c>
      <c r="G28" s="26">
        <v>2887</v>
      </c>
      <c r="H28" s="343">
        <v>4280</v>
      </c>
      <c r="I28" s="343">
        <v>3940</v>
      </c>
      <c r="J28" s="379">
        <v>3940</v>
      </c>
    </row>
    <row r="29" spans="1:10" s="1" customFormat="1" x14ac:dyDescent="0.2">
      <c r="A29" s="6" t="s">
        <v>15</v>
      </c>
      <c r="B29" s="343">
        <v>3500</v>
      </c>
      <c r="C29" s="26">
        <v>235</v>
      </c>
      <c r="D29" s="343">
        <v>3500</v>
      </c>
      <c r="E29" s="11">
        <v>0</v>
      </c>
      <c r="F29" s="343">
        <v>0</v>
      </c>
      <c r="G29" s="26">
        <v>0</v>
      </c>
      <c r="H29" s="343">
        <v>500</v>
      </c>
      <c r="I29" s="343">
        <v>1700</v>
      </c>
      <c r="J29" s="379">
        <v>1700</v>
      </c>
    </row>
    <row r="30" spans="1:10" s="1" customFormat="1" x14ac:dyDescent="0.2">
      <c r="A30" s="6" t="s">
        <v>419</v>
      </c>
      <c r="B30" s="343">
        <v>0</v>
      </c>
      <c r="C30" s="26">
        <v>0</v>
      </c>
      <c r="D30" s="343">
        <v>0</v>
      </c>
      <c r="E30" s="11">
        <v>24</v>
      </c>
      <c r="F30" s="343">
        <v>0</v>
      </c>
      <c r="G30" s="26">
        <v>0</v>
      </c>
      <c r="H30" s="343">
        <v>0</v>
      </c>
      <c r="I30" s="343">
        <v>0</v>
      </c>
      <c r="J30" s="379">
        <v>0</v>
      </c>
    </row>
    <row r="31" spans="1:10" s="1" customFormat="1" x14ac:dyDescent="0.2">
      <c r="A31" s="57" t="s">
        <v>4</v>
      </c>
      <c r="B31" s="77">
        <v>14250</v>
      </c>
      <c r="C31" s="79">
        <v>3377</v>
      </c>
      <c r="D31" s="77">
        <v>12485</v>
      </c>
      <c r="E31" s="78">
        <v>1631</v>
      </c>
      <c r="F31" s="77">
        <v>1930</v>
      </c>
      <c r="G31" s="79">
        <v>9061</v>
      </c>
      <c r="H31" s="77">
        <v>7830</v>
      </c>
      <c r="I31" s="77">
        <v>10290</v>
      </c>
      <c r="J31" s="383">
        <v>10290</v>
      </c>
    </row>
    <row r="32" spans="1:10" s="1" customFormat="1" x14ac:dyDescent="0.2">
      <c r="A32" s="4"/>
      <c r="B32" s="337"/>
      <c r="C32" s="21"/>
      <c r="D32" s="337"/>
      <c r="E32" s="3"/>
      <c r="F32" s="337"/>
      <c r="G32" s="21"/>
      <c r="H32" s="337"/>
      <c r="I32" s="337"/>
      <c r="J32" s="378"/>
    </row>
    <row r="33" spans="1:10" s="1" customFormat="1" x14ac:dyDescent="0.2">
      <c r="A33" s="4" t="s">
        <v>147</v>
      </c>
      <c r="B33" s="337"/>
      <c r="C33" s="21"/>
      <c r="D33" s="337"/>
      <c r="E33" s="3"/>
      <c r="F33" s="337"/>
      <c r="G33" s="21"/>
      <c r="H33" s="337"/>
      <c r="I33" s="337"/>
      <c r="J33" s="378"/>
    </row>
    <row r="34" spans="1:10" s="1" customFormat="1" x14ac:dyDescent="0.2">
      <c r="A34" s="5" t="s">
        <v>2</v>
      </c>
      <c r="B34" s="337"/>
      <c r="C34" s="21"/>
      <c r="D34" s="337"/>
      <c r="E34" s="3"/>
      <c r="F34" s="337"/>
      <c r="G34" s="21"/>
      <c r="H34" s="337"/>
      <c r="I34" s="337"/>
      <c r="J34" s="378"/>
    </row>
    <row r="35" spans="1:10" s="1" customFormat="1" x14ac:dyDescent="0.2">
      <c r="A35" s="6" t="s">
        <v>3</v>
      </c>
      <c r="B35" s="163">
        <v>65542</v>
      </c>
      <c r="C35" s="164">
        <v>64052</v>
      </c>
      <c r="D35" s="163">
        <v>66925</v>
      </c>
      <c r="E35" s="165">
        <v>63619</v>
      </c>
      <c r="F35" s="163">
        <v>67254</v>
      </c>
      <c r="G35" s="164">
        <v>72017</v>
      </c>
      <c r="H35" s="163">
        <v>0</v>
      </c>
      <c r="I35" s="163">
        <v>0</v>
      </c>
      <c r="J35" s="166">
        <v>0</v>
      </c>
    </row>
    <row r="36" spans="1:10" s="1" customFormat="1" x14ac:dyDescent="0.2">
      <c r="A36" s="6" t="s">
        <v>16</v>
      </c>
      <c r="B36" s="163">
        <v>0</v>
      </c>
      <c r="C36" s="164">
        <v>175</v>
      </c>
      <c r="D36" s="163">
        <v>5000</v>
      </c>
      <c r="E36" s="165">
        <v>2647</v>
      </c>
      <c r="F36" s="163">
        <v>0</v>
      </c>
      <c r="G36" s="164">
        <v>440</v>
      </c>
      <c r="H36" s="163">
        <v>5000</v>
      </c>
      <c r="I36" s="163">
        <v>5000</v>
      </c>
      <c r="J36" s="166">
        <v>5000</v>
      </c>
    </row>
    <row r="37" spans="1:10" s="1" customFormat="1" x14ac:dyDescent="0.2">
      <c r="A37" s="57" t="s">
        <v>4</v>
      </c>
      <c r="B37" s="77">
        <v>65542</v>
      </c>
      <c r="C37" s="79">
        <v>64227</v>
      </c>
      <c r="D37" s="77">
        <v>71925</v>
      </c>
      <c r="E37" s="78">
        <v>66266</v>
      </c>
      <c r="F37" s="77">
        <v>67254</v>
      </c>
      <c r="G37" s="79">
        <v>72457</v>
      </c>
      <c r="H37" s="77">
        <v>5000</v>
      </c>
      <c r="I37" s="77">
        <v>5000</v>
      </c>
      <c r="J37" s="383">
        <v>5000</v>
      </c>
    </row>
    <row r="38" spans="1:10" s="1" customFormat="1" x14ac:dyDescent="0.2">
      <c r="A38" s="3"/>
      <c r="B38" s="343"/>
      <c r="C38" s="26"/>
      <c r="D38" s="343"/>
      <c r="E38" s="11"/>
      <c r="F38" s="343"/>
      <c r="G38" s="26"/>
      <c r="H38" s="343"/>
      <c r="I38" s="343"/>
      <c r="J38" s="379"/>
    </row>
    <row r="39" spans="1:10" s="1" customFormat="1" x14ac:dyDescent="0.2">
      <c r="A39" s="5" t="s">
        <v>5</v>
      </c>
      <c r="B39" s="343"/>
      <c r="C39" s="26"/>
      <c r="D39" s="343"/>
      <c r="E39" s="11"/>
      <c r="F39" s="343"/>
      <c r="G39" s="26"/>
      <c r="H39" s="343"/>
      <c r="I39" s="343"/>
      <c r="J39" s="379"/>
    </row>
    <row r="40" spans="1:10" s="1" customFormat="1" x14ac:dyDescent="0.2">
      <c r="A40" s="6" t="s">
        <v>7</v>
      </c>
      <c r="B40" s="343">
        <v>0</v>
      </c>
      <c r="C40" s="26">
        <v>3600</v>
      </c>
      <c r="D40" s="343">
        <v>0</v>
      </c>
      <c r="E40" s="11">
        <v>0</v>
      </c>
      <c r="F40" s="343">
        <v>0</v>
      </c>
      <c r="G40" s="26">
        <v>0</v>
      </c>
      <c r="H40" s="343">
        <v>20000</v>
      </c>
      <c r="I40" s="343">
        <v>0</v>
      </c>
      <c r="J40" s="379">
        <v>0</v>
      </c>
    </row>
    <row r="41" spans="1:10" s="1" customFormat="1" x14ac:dyDescent="0.2">
      <c r="A41" s="6" t="s">
        <v>26</v>
      </c>
      <c r="B41" s="343">
        <v>15000</v>
      </c>
      <c r="C41" s="26">
        <v>7200</v>
      </c>
      <c r="D41" s="343">
        <v>8000</v>
      </c>
      <c r="E41" s="11">
        <v>6643</v>
      </c>
      <c r="F41" s="343">
        <v>0</v>
      </c>
      <c r="G41" s="26">
        <v>0</v>
      </c>
      <c r="H41" s="343">
        <v>9000</v>
      </c>
      <c r="I41" s="343">
        <v>0</v>
      </c>
      <c r="J41" s="379">
        <v>0</v>
      </c>
    </row>
    <row r="42" spans="1:10" s="1" customFormat="1" x14ac:dyDescent="0.2">
      <c r="A42" s="57" t="s">
        <v>4</v>
      </c>
      <c r="B42" s="77">
        <v>15000</v>
      </c>
      <c r="C42" s="79">
        <v>10800</v>
      </c>
      <c r="D42" s="77">
        <v>8000</v>
      </c>
      <c r="E42" s="78">
        <v>6643</v>
      </c>
      <c r="F42" s="77">
        <v>0</v>
      </c>
      <c r="G42" s="79">
        <v>0</v>
      </c>
      <c r="H42" s="77">
        <v>29000</v>
      </c>
      <c r="I42" s="77">
        <v>0</v>
      </c>
      <c r="J42" s="383">
        <v>0</v>
      </c>
    </row>
    <row r="43" spans="1:10" s="1" customFormat="1" x14ac:dyDescent="0.2">
      <c r="A43" s="3"/>
      <c r="B43" s="343"/>
      <c r="C43" s="26"/>
      <c r="D43" s="343"/>
      <c r="E43" s="11"/>
      <c r="F43" s="343"/>
      <c r="G43" s="26"/>
      <c r="H43" s="343"/>
      <c r="I43" s="343"/>
      <c r="J43" s="379"/>
    </row>
    <row r="44" spans="1:10" s="1" customFormat="1" x14ac:dyDescent="0.2">
      <c r="A44" s="5" t="s">
        <v>8</v>
      </c>
      <c r="B44" s="343"/>
      <c r="C44" s="26"/>
      <c r="D44" s="343"/>
      <c r="E44" s="11"/>
      <c r="F44" s="343"/>
      <c r="G44" s="26"/>
      <c r="H44" s="343"/>
      <c r="I44" s="343"/>
      <c r="J44" s="379"/>
    </row>
    <row r="45" spans="1:10" s="1" customFormat="1" x14ac:dyDescent="0.2">
      <c r="A45" s="6" t="s">
        <v>9</v>
      </c>
      <c r="B45" s="343">
        <v>0</v>
      </c>
      <c r="C45" s="26">
        <v>0</v>
      </c>
      <c r="D45" s="343">
        <v>0</v>
      </c>
      <c r="E45" s="11">
        <v>0</v>
      </c>
      <c r="F45" s="343">
        <v>0</v>
      </c>
      <c r="G45" s="26">
        <v>26</v>
      </c>
      <c r="H45" s="343">
        <v>0</v>
      </c>
      <c r="I45" s="343">
        <v>0</v>
      </c>
      <c r="J45" s="379">
        <v>0</v>
      </c>
    </row>
    <row r="46" spans="1:10" s="1" customFormat="1" x14ac:dyDescent="0.2">
      <c r="A46" s="57" t="s">
        <v>4</v>
      </c>
      <c r="B46" s="77">
        <v>0</v>
      </c>
      <c r="C46" s="79">
        <v>0</v>
      </c>
      <c r="D46" s="77">
        <v>0</v>
      </c>
      <c r="E46" s="78">
        <v>0</v>
      </c>
      <c r="F46" s="77">
        <v>0</v>
      </c>
      <c r="G46" s="79">
        <v>26</v>
      </c>
      <c r="H46" s="77">
        <v>0</v>
      </c>
      <c r="I46" s="77">
        <v>0</v>
      </c>
      <c r="J46" s="383">
        <v>0</v>
      </c>
    </row>
    <row r="47" spans="1:10" s="1" customFormat="1" x14ac:dyDescent="0.2">
      <c r="A47" s="3"/>
      <c r="B47" s="343"/>
      <c r="C47" s="26"/>
      <c r="D47" s="343"/>
      <c r="E47" s="11"/>
      <c r="F47" s="343"/>
      <c r="G47" s="26"/>
      <c r="H47" s="343"/>
      <c r="I47" s="343"/>
      <c r="J47" s="379"/>
    </row>
    <row r="48" spans="1:10" s="1" customFormat="1" x14ac:dyDescent="0.2">
      <c r="A48" s="5" t="s">
        <v>11</v>
      </c>
      <c r="B48" s="343"/>
      <c r="C48" s="26"/>
      <c r="D48" s="343"/>
      <c r="E48" s="11"/>
      <c r="F48" s="343"/>
      <c r="G48" s="26"/>
      <c r="H48" s="343"/>
      <c r="I48" s="343"/>
      <c r="J48" s="379"/>
    </row>
    <row r="49" spans="1:10" s="1" customFormat="1" x14ac:dyDescent="0.2">
      <c r="A49" s="6" t="s">
        <v>419</v>
      </c>
      <c r="B49" s="343">
        <v>36500</v>
      </c>
      <c r="C49" s="26">
        <v>24909</v>
      </c>
      <c r="D49" s="343">
        <v>24800</v>
      </c>
      <c r="E49" s="11">
        <v>0</v>
      </c>
      <c r="F49" s="343">
        <v>24800</v>
      </c>
      <c r="G49" s="26">
        <v>25245</v>
      </c>
      <c r="H49" s="343">
        <v>42100</v>
      </c>
      <c r="I49" s="343">
        <v>19300</v>
      </c>
      <c r="J49" s="379">
        <v>19300</v>
      </c>
    </row>
    <row r="50" spans="1:10" s="1" customFormat="1" x14ac:dyDescent="0.2">
      <c r="A50" s="57" t="s">
        <v>4</v>
      </c>
      <c r="B50" s="77">
        <v>36500</v>
      </c>
      <c r="C50" s="79">
        <v>24909</v>
      </c>
      <c r="D50" s="77">
        <v>24800</v>
      </c>
      <c r="E50" s="78">
        <v>0</v>
      </c>
      <c r="F50" s="77">
        <v>24800</v>
      </c>
      <c r="G50" s="79">
        <v>25245</v>
      </c>
      <c r="H50" s="77">
        <v>42100</v>
      </c>
      <c r="I50" s="77">
        <v>19300</v>
      </c>
      <c r="J50" s="383">
        <v>19300</v>
      </c>
    </row>
    <row r="51" spans="1:10" s="1" customFormat="1" ht="13.5" thickBot="1" x14ac:dyDescent="0.25">
      <c r="A51" s="3"/>
      <c r="B51" s="343"/>
      <c r="C51" s="26"/>
      <c r="D51" s="343"/>
      <c r="E51" s="11"/>
      <c r="F51" s="343"/>
      <c r="G51" s="26"/>
      <c r="H51" s="343"/>
      <c r="I51" s="343"/>
      <c r="J51" s="379"/>
    </row>
    <row r="52" spans="1:10" ht="13.5" thickBot="1" x14ac:dyDescent="0.25">
      <c r="A52" s="60" t="s">
        <v>428</v>
      </c>
      <c r="B52" s="368">
        <v>915229</v>
      </c>
      <c r="C52" s="62">
        <v>793141</v>
      </c>
      <c r="D52" s="368">
        <v>901046</v>
      </c>
      <c r="E52" s="62">
        <v>756668</v>
      </c>
      <c r="F52" s="368">
        <v>810959</v>
      </c>
      <c r="G52" s="62">
        <v>791339</v>
      </c>
      <c r="H52" s="368">
        <v>460288</v>
      </c>
      <c r="I52" s="368">
        <v>467864</v>
      </c>
      <c r="J52" s="385">
        <v>467864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65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60"/>
  <sheetViews>
    <sheetView showGridLines="0" zoomScale="80" zoomScaleNormal="80" workbookViewId="0"/>
  </sheetViews>
  <sheetFormatPr defaultColWidth="11.5703125" defaultRowHeight="12.75" x14ac:dyDescent="0.2"/>
  <cols>
    <col min="1" max="1" width="42.2851562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429</v>
      </c>
      <c r="B1" s="49"/>
      <c r="C1" s="49"/>
      <c r="D1" s="49"/>
      <c r="E1" s="355"/>
      <c r="F1" s="355"/>
      <c r="G1" s="355"/>
      <c r="H1" s="355"/>
      <c r="I1" s="355"/>
      <c r="J1" s="45" t="s">
        <v>430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103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655205</v>
      </c>
      <c r="C10" s="23">
        <v>588269</v>
      </c>
      <c r="D10" s="347">
        <v>660009</v>
      </c>
      <c r="E10" s="8">
        <v>625698</v>
      </c>
      <c r="F10" s="347">
        <v>678054</v>
      </c>
      <c r="G10" s="37">
        <v>665666</v>
      </c>
      <c r="H10" s="347">
        <v>241326</v>
      </c>
      <c r="I10" s="22">
        <v>251910</v>
      </c>
      <c r="J10" s="384">
        <v>251910</v>
      </c>
    </row>
    <row r="11" spans="1:10" s="1" customFormat="1" x14ac:dyDescent="0.2">
      <c r="A11" s="52" t="s">
        <v>16</v>
      </c>
      <c r="B11" s="233">
        <v>18900</v>
      </c>
      <c r="C11" s="234">
        <v>18101</v>
      </c>
      <c r="D11" s="363">
        <v>33900</v>
      </c>
      <c r="E11" s="261">
        <v>0</v>
      </c>
      <c r="F11" s="262">
        <v>0</v>
      </c>
      <c r="G11" s="263">
        <v>0</v>
      </c>
      <c r="H11" s="262">
        <v>0</v>
      </c>
      <c r="I11" s="363">
        <v>0</v>
      </c>
      <c r="J11" s="380">
        <v>0</v>
      </c>
    </row>
    <row r="12" spans="1:10" s="1" customFormat="1" x14ac:dyDescent="0.2">
      <c r="A12" s="57" t="s">
        <v>4</v>
      </c>
      <c r="B12" s="264">
        <v>674105</v>
      </c>
      <c r="C12" s="155">
        <v>606370</v>
      </c>
      <c r="D12" s="264">
        <v>693909</v>
      </c>
      <c r="E12" s="157">
        <v>625698</v>
      </c>
      <c r="F12" s="264">
        <v>678054</v>
      </c>
      <c r="G12" s="155">
        <v>665666</v>
      </c>
      <c r="H12" s="264">
        <v>241326</v>
      </c>
      <c r="I12" s="77">
        <v>251910</v>
      </c>
      <c r="J12" s="381">
        <v>251910</v>
      </c>
    </row>
    <row r="13" spans="1:10" s="1" customFormat="1" x14ac:dyDescent="0.2">
      <c r="A13" s="3"/>
      <c r="B13" s="337"/>
      <c r="C13" s="21"/>
      <c r="D13" s="343"/>
      <c r="E13" s="11"/>
      <c r="F13" s="343"/>
      <c r="G13" s="26"/>
      <c r="H13" s="343"/>
      <c r="I13" s="337"/>
      <c r="J13" s="378"/>
    </row>
    <row r="14" spans="1:10" s="1" customFormat="1" x14ac:dyDescent="0.2">
      <c r="A14" s="5" t="s">
        <v>5</v>
      </c>
      <c r="B14" s="337"/>
      <c r="C14" s="21"/>
      <c r="D14" s="343"/>
      <c r="E14" s="11"/>
      <c r="F14" s="343"/>
      <c r="G14" s="26"/>
      <c r="H14" s="343"/>
      <c r="I14" s="337"/>
      <c r="J14" s="378"/>
    </row>
    <row r="15" spans="1:10" s="1" customFormat="1" x14ac:dyDescent="0.2">
      <c r="A15" s="6" t="s">
        <v>25</v>
      </c>
      <c r="B15" s="343">
        <v>6000</v>
      </c>
      <c r="C15" s="26">
        <v>5054</v>
      </c>
      <c r="D15" s="343">
        <v>3000</v>
      </c>
      <c r="E15" s="265">
        <v>0</v>
      </c>
      <c r="F15" s="343">
        <v>0</v>
      </c>
      <c r="G15" s="26">
        <v>469</v>
      </c>
      <c r="H15" s="343">
        <v>0</v>
      </c>
      <c r="I15" s="343">
        <v>0</v>
      </c>
      <c r="J15" s="379">
        <v>0</v>
      </c>
    </row>
    <row r="16" spans="1:10" s="1" customFormat="1" x14ac:dyDescent="0.2">
      <c r="A16" s="6" t="s">
        <v>49</v>
      </c>
      <c r="B16" s="343">
        <v>29800</v>
      </c>
      <c r="C16" s="26">
        <v>15637</v>
      </c>
      <c r="D16" s="343">
        <v>50800</v>
      </c>
      <c r="E16" s="11">
        <v>67364</v>
      </c>
      <c r="F16" s="343">
        <v>0</v>
      </c>
      <c r="G16" s="26">
        <v>9533</v>
      </c>
      <c r="H16" s="343">
        <v>1585</v>
      </c>
      <c r="I16" s="343">
        <v>0</v>
      </c>
      <c r="J16" s="379">
        <v>0</v>
      </c>
    </row>
    <row r="17" spans="1:10" s="1" customFormat="1" x14ac:dyDescent="0.2">
      <c r="A17" s="6" t="s">
        <v>7</v>
      </c>
      <c r="B17" s="343">
        <v>18000</v>
      </c>
      <c r="C17" s="26">
        <v>22698</v>
      </c>
      <c r="D17" s="343">
        <v>10000</v>
      </c>
      <c r="E17" s="11">
        <v>15492</v>
      </c>
      <c r="F17" s="343">
        <v>0</v>
      </c>
      <c r="G17" s="26">
        <v>7281</v>
      </c>
      <c r="H17" s="343">
        <v>0</v>
      </c>
      <c r="I17" s="343">
        <v>0</v>
      </c>
      <c r="J17" s="379">
        <v>0</v>
      </c>
    </row>
    <row r="18" spans="1:10" s="1" customFormat="1" x14ac:dyDescent="0.2">
      <c r="A18" s="6" t="s">
        <v>32</v>
      </c>
      <c r="B18" s="343">
        <v>500</v>
      </c>
      <c r="C18" s="266">
        <v>0</v>
      </c>
      <c r="D18" s="343">
        <v>500</v>
      </c>
      <c r="E18" s="165">
        <v>0</v>
      </c>
      <c r="F18" s="343">
        <v>0</v>
      </c>
      <c r="G18" s="26">
        <v>0</v>
      </c>
      <c r="H18" s="343">
        <v>0</v>
      </c>
      <c r="I18" s="343">
        <v>0</v>
      </c>
      <c r="J18" s="379">
        <v>0</v>
      </c>
    </row>
    <row r="19" spans="1:10" s="1" customFormat="1" x14ac:dyDescent="0.2">
      <c r="A19" s="6" t="s">
        <v>38</v>
      </c>
      <c r="B19" s="343">
        <v>400</v>
      </c>
      <c r="C19" s="26">
        <v>423</v>
      </c>
      <c r="D19" s="343">
        <v>400</v>
      </c>
      <c r="E19" s="11">
        <v>223</v>
      </c>
      <c r="F19" s="343">
        <v>0</v>
      </c>
      <c r="G19" s="26">
        <v>90</v>
      </c>
      <c r="H19" s="343">
        <v>0</v>
      </c>
      <c r="I19" s="343">
        <v>0</v>
      </c>
      <c r="J19" s="380">
        <v>0</v>
      </c>
    </row>
    <row r="20" spans="1:10" s="1" customFormat="1" x14ac:dyDescent="0.2">
      <c r="A20" s="57" t="s">
        <v>4</v>
      </c>
      <c r="B20" s="264">
        <v>54700</v>
      </c>
      <c r="C20" s="155">
        <v>43813</v>
      </c>
      <c r="D20" s="264">
        <v>64700</v>
      </c>
      <c r="E20" s="157">
        <v>83079</v>
      </c>
      <c r="F20" s="77">
        <v>0</v>
      </c>
      <c r="G20" s="79">
        <v>17373</v>
      </c>
      <c r="H20" s="77">
        <v>1585</v>
      </c>
      <c r="I20" s="77">
        <v>0</v>
      </c>
      <c r="J20" s="381">
        <v>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5" t="s">
        <v>8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9</v>
      </c>
      <c r="B23" s="343">
        <v>44100</v>
      </c>
      <c r="C23" s="26">
        <v>29509</v>
      </c>
      <c r="D23" s="343">
        <v>35680</v>
      </c>
      <c r="E23" s="11">
        <v>12816</v>
      </c>
      <c r="F23" s="343">
        <v>31900</v>
      </c>
      <c r="G23" s="26">
        <v>2416</v>
      </c>
      <c r="H23" s="343">
        <v>0</v>
      </c>
      <c r="I23" s="343">
        <v>0</v>
      </c>
      <c r="J23" s="380">
        <v>0</v>
      </c>
    </row>
    <row r="24" spans="1:10" s="1" customFormat="1" x14ac:dyDescent="0.2">
      <c r="A24" s="57" t="s">
        <v>4</v>
      </c>
      <c r="B24" s="264">
        <v>44100</v>
      </c>
      <c r="C24" s="155">
        <v>29509</v>
      </c>
      <c r="D24" s="264">
        <v>35680</v>
      </c>
      <c r="E24" s="157">
        <v>12816</v>
      </c>
      <c r="F24" s="264">
        <v>31900</v>
      </c>
      <c r="G24" s="155">
        <v>2416</v>
      </c>
      <c r="H24" s="77">
        <v>0</v>
      </c>
      <c r="I24" s="77">
        <v>0</v>
      </c>
      <c r="J24" s="381">
        <v>0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6" t="s">
        <v>13</v>
      </c>
      <c r="B27" s="343">
        <v>400</v>
      </c>
      <c r="C27" s="26">
        <v>0</v>
      </c>
      <c r="D27" s="343">
        <v>400</v>
      </c>
      <c r="E27" s="265">
        <v>0</v>
      </c>
      <c r="F27" s="267">
        <v>0</v>
      </c>
      <c r="G27" s="266">
        <v>289</v>
      </c>
      <c r="H27" s="267">
        <v>0</v>
      </c>
      <c r="I27" s="343">
        <v>0</v>
      </c>
      <c r="J27" s="379">
        <v>0</v>
      </c>
    </row>
    <row r="28" spans="1:10" s="1" customFormat="1" x14ac:dyDescent="0.2">
      <c r="A28" s="6" t="s">
        <v>15</v>
      </c>
      <c r="B28" s="343">
        <v>2400</v>
      </c>
      <c r="C28" s="26">
        <v>0</v>
      </c>
      <c r="D28" s="343">
        <v>2400</v>
      </c>
      <c r="E28" s="265">
        <v>0</v>
      </c>
      <c r="F28" s="343">
        <v>400</v>
      </c>
      <c r="G28" s="26">
        <v>0</v>
      </c>
      <c r="H28" s="343">
        <v>0</v>
      </c>
      <c r="I28" s="343">
        <v>0</v>
      </c>
      <c r="J28" s="380">
        <v>0</v>
      </c>
    </row>
    <row r="29" spans="1:10" s="1" customFormat="1" x14ac:dyDescent="0.2">
      <c r="A29" s="57" t="s">
        <v>4</v>
      </c>
      <c r="B29" s="264">
        <v>2800</v>
      </c>
      <c r="C29" s="268">
        <v>0</v>
      </c>
      <c r="D29" s="264">
        <v>2800</v>
      </c>
      <c r="E29" s="269">
        <v>0</v>
      </c>
      <c r="F29" s="264">
        <v>400</v>
      </c>
      <c r="G29" s="155">
        <v>289</v>
      </c>
      <c r="H29" s="77">
        <v>0</v>
      </c>
      <c r="I29" s="77">
        <v>0</v>
      </c>
      <c r="J29" s="381">
        <v>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5" t="s">
        <v>37</v>
      </c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6" t="s">
        <v>42</v>
      </c>
      <c r="B32" s="267">
        <v>0</v>
      </c>
      <c r="C32" s="26">
        <v>17060</v>
      </c>
      <c r="D32" s="267">
        <v>0</v>
      </c>
      <c r="E32" s="11">
        <v>3999</v>
      </c>
      <c r="F32" s="343">
        <v>0</v>
      </c>
      <c r="G32" s="26">
        <v>0</v>
      </c>
      <c r="H32" s="343">
        <v>0</v>
      </c>
      <c r="I32" s="343">
        <v>0</v>
      </c>
      <c r="J32" s="380">
        <v>0</v>
      </c>
    </row>
    <row r="33" spans="1:10" s="1" customFormat="1" x14ac:dyDescent="0.2">
      <c r="A33" s="57" t="s">
        <v>4</v>
      </c>
      <c r="B33" s="270">
        <v>0</v>
      </c>
      <c r="C33" s="155">
        <v>17060</v>
      </c>
      <c r="D33" s="270">
        <v>0</v>
      </c>
      <c r="E33" s="157">
        <v>3999</v>
      </c>
      <c r="F33" s="154">
        <v>0</v>
      </c>
      <c r="G33" s="158">
        <v>0</v>
      </c>
      <c r="H33" s="154">
        <v>0</v>
      </c>
      <c r="I33" s="77">
        <v>0</v>
      </c>
      <c r="J33" s="381">
        <v>0</v>
      </c>
    </row>
    <row r="34" spans="1:10" s="1" customFormat="1" x14ac:dyDescent="0.2">
      <c r="A34" s="3"/>
      <c r="B34" s="337"/>
      <c r="C34" s="21"/>
      <c r="D34" s="267"/>
      <c r="E34" s="3"/>
      <c r="F34" s="343"/>
      <c r="G34" s="26"/>
      <c r="H34" s="343"/>
      <c r="I34" s="337"/>
      <c r="J34" s="378"/>
    </row>
    <row r="35" spans="1:10" s="1" customFormat="1" x14ac:dyDescent="0.2">
      <c r="A35" s="4" t="s">
        <v>147</v>
      </c>
      <c r="B35" s="337"/>
      <c r="C35" s="21"/>
      <c r="D35" s="337"/>
      <c r="E35" s="3"/>
      <c r="F35" s="337"/>
      <c r="G35" s="21"/>
      <c r="H35" s="337"/>
      <c r="I35" s="337"/>
      <c r="J35" s="378"/>
    </row>
    <row r="36" spans="1:10" s="1" customFormat="1" x14ac:dyDescent="0.2">
      <c r="A36" s="5" t="s">
        <v>2</v>
      </c>
      <c r="B36" s="337"/>
      <c r="C36" s="21"/>
      <c r="D36" s="337"/>
      <c r="E36" s="3"/>
      <c r="F36" s="337"/>
      <c r="G36" s="21"/>
      <c r="H36" s="337"/>
      <c r="I36" s="337"/>
      <c r="J36" s="378"/>
    </row>
    <row r="37" spans="1:10" s="1" customFormat="1" x14ac:dyDescent="0.2">
      <c r="A37" s="6" t="s">
        <v>3</v>
      </c>
      <c r="B37" s="341">
        <v>241191</v>
      </c>
      <c r="C37" s="25">
        <v>205895</v>
      </c>
      <c r="D37" s="341">
        <v>220633</v>
      </c>
      <c r="E37" s="12">
        <v>218498</v>
      </c>
      <c r="F37" s="341">
        <v>227305</v>
      </c>
      <c r="G37" s="25">
        <v>224310</v>
      </c>
      <c r="H37" s="341">
        <v>226789</v>
      </c>
      <c r="I37" s="341">
        <v>238193</v>
      </c>
      <c r="J37" s="271">
        <v>238193</v>
      </c>
    </row>
    <row r="38" spans="1:10" s="1" customFormat="1" x14ac:dyDescent="0.2">
      <c r="A38" s="6" t="s">
        <v>16</v>
      </c>
      <c r="B38" s="343">
        <v>0</v>
      </c>
      <c r="C38" s="26">
        <v>0</v>
      </c>
      <c r="D38" s="343">
        <v>0</v>
      </c>
      <c r="E38" s="11">
        <v>623</v>
      </c>
      <c r="F38" s="343">
        <v>0</v>
      </c>
      <c r="G38" s="26">
        <v>0</v>
      </c>
      <c r="H38" s="343">
        <v>0</v>
      </c>
      <c r="I38" s="343">
        <v>0</v>
      </c>
      <c r="J38" s="379">
        <v>0</v>
      </c>
    </row>
    <row r="39" spans="1:10" s="1" customFormat="1" x14ac:dyDescent="0.2">
      <c r="A39" s="57" t="s">
        <v>4</v>
      </c>
      <c r="B39" s="264">
        <v>241191</v>
      </c>
      <c r="C39" s="155">
        <v>205895</v>
      </c>
      <c r="D39" s="264">
        <v>220633</v>
      </c>
      <c r="E39" s="157">
        <v>219120</v>
      </c>
      <c r="F39" s="264">
        <v>227305</v>
      </c>
      <c r="G39" s="155">
        <v>224310</v>
      </c>
      <c r="H39" s="264">
        <v>226789</v>
      </c>
      <c r="I39" s="77">
        <v>238193</v>
      </c>
      <c r="J39" s="383">
        <v>238193</v>
      </c>
    </row>
    <row r="40" spans="1:10" s="1" customFormat="1" x14ac:dyDescent="0.2">
      <c r="A40" s="3"/>
      <c r="B40" s="337"/>
      <c r="C40" s="21"/>
      <c r="D40" s="343"/>
      <c r="E40" s="11"/>
      <c r="F40" s="343"/>
      <c r="G40" s="26"/>
      <c r="H40" s="343"/>
      <c r="I40" s="343"/>
      <c r="J40" s="379"/>
    </row>
    <row r="41" spans="1:10" s="1" customFormat="1" x14ac:dyDescent="0.2">
      <c r="A41" s="5" t="s">
        <v>5</v>
      </c>
      <c r="B41" s="337"/>
      <c r="C41" s="21"/>
      <c r="D41" s="343"/>
      <c r="E41" s="11"/>
      <c r="F41" s="343"/>
      <c r="G41" s="26"/>
      <c r="H41" s="343"/>
      <c r="I41" s="343"/>
      <c r="J41" s="379"/>
    </row>
    <row r="42" spans="1:10" s="1" customFormat="1" x14ac:dyDescent="0.2">
      <c r="A42" s="6" t="s">
        <v>7</v>
      </c>
      <c r="B42" s="343">
        <v>347500</v>
      </c>
      <c r="C42" s="26">
        <v>311495</v>
      </c>
      <c r="D42" s="343">
        <v>300000</v>
      </c>
      <c r="E42" s="11">
        <v>114860</v>
      </c>
      <c r="F42" s="343">
        <v>100000</v>
      </c>
      <c r="G42" s="26">
        <v>96112</v>
      </c>
      <c r="H42" s="343">
        <v>105200</v>
      </c>
      <c r="I42" s="343">
        <v>112200</v>
      </c>
      <c r="J42" s="379">
        <v>112200</v>
      </c>
    </row>
    <row r="43" spans="1:10" s="1" customFormat="1" x14ac:dyDescent="0.2">
      <c r="A43" s="6" t="s">
        <v>26</v>
      </c>
      <c r="B43" s="343">
        <v>35400</v>
      </c>
      <c r="C43" s="26">
        <v>16637</v>
      </c>
      <c r="D43" s="343">
        <v>35900</v>
      </c>
      <c r="E43" s="11">
        <v>27946</v>
      </c>
      <c r="F43" s="343">
        <v>11900</v>
      </c>
      <c r="G43" s="26">
        <v>8164</v>
      </c>
      <c r="H43" s="343">
        <v>18900</v>
      </c>
      <c r="I43" s="343">
        <v>27540</v>
      </c>
      <c r="J43" s="379">
        <v>24540</v>
      </c>
    </row>
    <row r="44" spans="1:10" s="1" customFormat="1" x14ac:dyDescent="0.2">
      <c r="A44" s="6" t="s">
        <v>32</v>
      </c>
      <c r="B44" s="343">
        <v>0</v>
      </c>
      <c r="C44" s="26">
        <v>0</v>
      </c>
      <c r="D44" s="343">
        <v>29000</v>
      </c>
      <c r="E44" s="11">
        <v>0</v>
      </c>
      <c r="F44" s="343">
        <v>10000</v>
      </c>
      <c r="G44" s="26">
        <v>0</v>
      </c>
      <c r="H44" s="343">
        <v>9000</v>
      </c>
      <c r="I44" s="343">
        <v>4000</v>
      </c>
      <c r="J44" s="379">
        <v>4000</v>
      </c>
    </row>
    <row r="45" spans="1:10" s="1" customFormat="1" x14ac:dyDescent="0.2">
      <c r="A45" s="57" t="s">
        <v>4</v>
      </c>
      <c r="B45" s="264">
        <v>382900</v>
      </c>
      <c r="C45" s="155">
        <v>328132</v>
      </c>
      <c r="D45" s="264">
        <v>364900</v>
      </c>
      <c r="E45" s="157">
        <v>142806</v>
      </c>
      <c r="F45" s="264">
        <v>121900</v>
      </c>
      <c r="G45" s="155">
        <v>104276</v>
      </c>
      <c r="H45" s="264">
        <v>133100</v>
      </c>
      <c r="I45" s="77">
        <v>143740</v>
      </c>
      <c r="J45" s="383">
        <v>140740</v>
      </c>
    </row>
    <row r="46" spans="1:10" s="1" customFormat="1" x14ac:dyDescent="0.2">
      <c r="A46" s="3"/>
      <c r="B46" s="343"/>
      <c r="C46" s="26"/>
      <c r="D46" s="343"/>
      <c r="E46" s="11"/>
      <c r="F46" s="343"/>
      <c r="G46" s="26"/>
      <c r="H46" s="343"/>
      <c r="I46" s="343"/>
      <c r="J46" s="379"/>
    </row>
    <row r="47" spans="1:10" s="1" customFormat="1" x14ac:dyDescent="0.2">
      <c r="A47" s="5" t="s">
        <v>8</v>
      </c>
      <c r="B47" s="343"/>
      <c r="C47" s="26"/>
      <c r="D47" s="343"/>
      <c r="E47" s="11"/>
      <c r="F47" s="343"/>
      <c r="G47" s="26"/>
      <c r="H47" s="343"/>
      <c r="I47" s="343"/>
      <c r="J47" s="379"/>
    </row>
    <row r="48" spans="1:10" s="1" customFormat="1" x14ac:dyDescent="0.2">
      <c r="A48" s="6" t="s">
        <v>9</v>
      </c>
      <c r="B48" s="343">
        <v>500</v>
      </c>
      <c r="C48" s="26">
        <v>2253</v>
      </c>
      <c r="D48" s="343">
        <v>500</v>
      </c>
      <c r="E48" s="11">
        <v>4770</v>
      </c>
      <c r="F48" s="343">
        <v>2500</v>
      </c>
      <c r="G48" s="26">
        <v>745</v>
      </c>
      <c r="H48" s="343">
        <v>2500</v>
      </c>
      <c r="I48" s="343">
        <v>2500</v>
      </c>
      <c r="J48" s="379">
        <v>2500</v>
      </c>
    </row>
    <row r="49" spans="1:10" s="1" customFormat="1" x14ac:dyDescent="0.2">
      <c r="A49" s="57" t="s">
        <v>4</v>
      </c>
      <c r="B49" s="264">
        <v>500</v>
      </c>
      <c r="C49" s="155">
        <v>2253</v>
      </c>
      <c r="D49" s="264">
        <v>500</v>
      </c>
      <c r="E49" s="157">
        <v>4770</v>
      </c>
      <c r="F49" s="264">
        <v>2500</v>
      </c>
      <c r="G49" s="155">
        <v>745</v>
      </c>
      <c r="H49" s="264">
        <v>2500</v>
      </c>
      <c r="I49" s="77">
        <v>2500</v>
      </c>
      <c r="J49" s="383">
        <v>2500</v>
      </c>
    </row>
    <row r="50" spans="1:10" s="1" customFormat="1" x14ac:dyDescent="0.2">
      <c r="A50" s="3"/>
      <c r="B50" s="343"/>
      <c r="C50" s="26"/>
      <c r="D50" s="343"/>
      <c r="E50" s="11"/>
      <c r="F50" s="343"/>
      <c r="G50" s="26"/>
      <c r="H50" s="343"/>
      <c r="I50" s="345"/>
      <c r="J50" s="381"/>
    </row>
    <row r="51" spans="1:10" s="1" customFormat="1" x14ac:dyDescent="0.2">
      <c r="A51" s="5" t="s">
        <v>11</v>
      </c>
      <c r="B51" s="343"/>
      <c r="C51" s="26"/>
      <c r="D51" s="343"/>
      <c r="E51" s="11"/>
      <c r="F51" s="343"/>
      <c r="G51" s="26"/>
      <c r="H51" s="343"/>
      <c r="I51" s="343"/>
      <c r="J51" s="379"/>
    </row>
    <row r="52" spans="1:10" s="1" customFormat="1" x14ac:dyDescent="0.2">
      <c r="A52" s="6" t="s">
        <v>13</v>
      </c>
      <c r="B52" s="343">
        <v>3200</v>
      </c>
      <c r="C52" s="26">
        <v>0</v>
      </c>
      <c r="D52" s="343">
        <v>4000</v>
      </c>
      <c r="E52" s="11">
        <v>432</v>
      </c>
      <c r="F52" s="343">
        <v>2400</v>
      </c>
      <c r="G52" s="26">
        <v>675</v>
      </c>
      <c r="H52" s="343">
        <v>2400</v>
      </c>
      <c r="I52" s="343">
        <v>2000</v>
      </c>
      <c r="J52" s="379">
        <v>2000</v>
      </c>
    </row>
    <row r="53" spans="1:10" s="1" customFormat="1" x14ac:dyDescent="0.2">
      <c r="A53" s="6" t="s">
        <v>15</v>
      </c>
      <c r="B53" s="343">
        <v>4600</v>
      </c>
      <c r="C53" s="26">
        <v>722</v>
      </c>
      <c r="D53" s="343">
        <v>5600</v>
      </c>
      <c r="E53" s="11">
        <v>0</v>
      </c>
      <c r="F53" s="343">
        <v>0</v>
      </c>
      <c r="G53" s="26">
        <v>175</v>
      </c>
      <c r="H53" s="343">
        <v>2200</v>
      </c>
      <c r="I53" s="343">
        <v>2200</v>
      </c>
      <c r="J53" s="379">
        <v>2200</v>
      </c>
    </row>
    <row r="54" spans="1:10" s="1" customFormat="1" x14ac:dyDescent="0.2">
      <c r="A54" s="57" t="s">
        <v>4</v>
      </c>
      <c r="B54" s="264">
        <v>7800</v>
      </c>
      <c r="C54" s="155">
        <v>722</v>
      </c>
      <c r="D54" s="264">
        <v>9600</v>
      </c>
      <c r="E54" s="157">
        <v>432</v>
      </c>
      <c r="F54" s="264">
        <v>2400</v>
      </c>
      <c r="G54" s="155">
        <v>850</v>
      </c>
      <c r="H54" s="264">
        <v>4600</v>
      </c>
      <c r="I54" s="77">
        <v>4200</v>
      </c>
      <c r="J54" s="383">
        <v>4200</v>
      </c>
    </row>
    <row r="55" spans="1:10" s="1" customFormat="1" x14ac:dyDescent="0.2">
      <c r="A55" s="3"/>
      <c r="B55" s="343"/>
      <c r="C55" s="26"/>
      <c r="D55" s="343"/>
      <c r="E55" s="11"/>
      <c r="F55" s="343"/>
      <c r="G55" s="26"/>
      <c r="H55" s="343"/>
      <c r="I55" s="343"/>
      <c r="J55" s="379"/>
    </row>
    <row r="56" spans="1:10" s="1" customFormat="1" x14ac:dyDescent="0.2">
      <c r="A56" s="5" t="s">
        <v>37</v>
      </c>
      <c r="B56" s="343"/>
      <c r="C56" s="26"/>
      <c r="D56" s="343"/>
      <c r="E56" s="11"/>
      <c r="F56" s="343"/>
      <c r="G56" s="26"/>
      <c r="H56" s="343"/>
      <c r="I56" s="343"/>
      <c r="J56" s="379"/>
    </row>
    <row r="57" spans="1:10" s="1" customFormat="1" x14ac:dyDescent="0.2">
      <c r="A57" s="6" t="s">
        <v>42</v>
      </c>
      <c r="B57" s="343">
        <v>6000</v>
      </c>
      <c r="C57" s="26">
        <v>25097</v>
      </c>
      <c r="D57" s="343">
        <v>15000</v>
      </c>
      <c r="E57" s="11">
        <v>0</v>
      </c>
      <c r="F57" s="343">
        <v>0</v>
      </c>
      <c r="G57" s="26">
        <v>0</v>
      </c>
      <c r="H57" s="343">
        <v>7000</v>
      </c>
      <c r="I57" s="343">
        <v>7000</v>
      </c>
      <c r="J57" s="380">
        <v>7000</v>
      </c>
    </row>
    <row r="58" spans="1:10" s="1" customFormat="1" x14ac:dyDescent="0.2">
      <c r="A58" s="57" t="s">
        <v>4</v>
      </c>
      <c r="B58" s="264">
        <v>6000</v>
      </c>
      <c r="C58" s="155">
        <v>25097</v>
      </c>
      <c r="D58" s="264">
        <v>15000</v>
      </c>
      <c r="E58" s="156">
        <v>0</v>
      </c>
      <c r="F58" s="154">
        <v>0</v>
      </c>
      <c r="G58" s="158">
        <v>0</v>
      </c>
      <c r="H58" s="154">
        <v>7000</v>
      </c>
      <c r="I58" s="77">
        <v>7000</v>
      </c>
      <c r="J58" s="381">
        <v>7000</v>
      </c>
    </row>
    <row r="59" spans="1:10" s="1" customFormat="1" ht="13.5" thickBot="1" x14ac:dyDescent="0.25">
      <c r="A59" s="3"/>
      <c r="B59" s="337"/>
      <c r="C59" s="21"/>
      <c r="D59" s="337"/>
      <c r="E59" s="3"/>
      <c r="F59" s="337"/>
      <c r="G59" s="21"/>
      <c r="H59" s="337"/>
      <c r="I59" s="337"/>
      <c r="J59" s="378"/>
    </row>
    <row r="60" spans="1:10" s="1" customFormat="1" ht="13.5" thickBot="1" x14ac:dyDescent="0.25">
      <c r="A60" s="60" t="s">
        <v>431</v>
      </c>
      <c r="B60" s="368">
        <v>1414096</v>
      </c>
      <c r="C60" s="62">
        <v>1258851</v>
      </c>
      <c r="D60" s="368">
        <v>1407722</v>
      </c>
      <c r="E60" s="62">
        <v>1092719</v>
      </c>
      <c r="F60" s="368">
        <v>1064459</v>
      </c>
      <c r="G60" s="62">
        <v>1015924</v>
      </c>
      <c r="H60" s="368">
        <v>616900</v>
      </c>
      <c r="I60" s="368">
        <v>647543</v>
      </c>
      <c r="J60" s="385">
        <v>644543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58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432</v>
      </c>
      <c r="B1" s="49"/>
      <c r="C1" s="49"/>
      <c r="D1" s="49"/>
      <c r="E1" s="355"/>
      <c r="F1" s="355"/>
      <c r="G1" s="355"/>
      <c r="H1" s="355"/>
      <c r="I1" s="355"/>
      <c r="J1" s="45" t="s">
        <v>433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342290</v>
      </c>
      <c r="C10" s="23">
        <v>266586</v>
      </c>
      <c r="D10" s="347">
        <v>274761</v>
      </c>
      <c r="E10" s="8">
        <v>433114</v>
      </c>
      <c r="F10" s="347">
        <v>621258</v>
      </c>
      <c r="G10" s="37">
        <v>662465</v>
      </c>
      <c r="H10" s="347">
        <v>280713</v>
      </c>
      <c r="I10" s="347">
        <v>287814</v>
      </c>
      <c r="J10" s="384">
        <v>287814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0</v>
      </c>
      <c r="F11" s="343">
        <v>0</v>
      </c>
      <c r="G11" s="26">
        <v>7592</v>
      </c>
      <c r="H11" s="343">
        <v>0</v>
      </c>
      <c r="I11" s="343">
        <v>0</v>
      </c>
      <c r="J11" s="379">
        <v>20000</v>
      </c>
    </row>
    <row r="12" spans="1:10" s="1" customFormat="1" x14ac:dyDescent="0.2">
      <c r="A12" s="57" t="s">
        <v>4</v>
      </c>
      <c r="B12" s="77">
        <v>342290</v>
      </c>
      <c r="C12" s="79">
        <v>266586</v>
      </c>
      <c r="D12" s="77">
        <v>274761</v>
      </c>
      <c r="E12" s="78">
        <v>433114</v>
      </c>
      <c r="F12" s="77">
        <v>621258</v>
      </c>
      <c r="G12" s="79">
        <v>670057</v>
      </c>
      <c r="H12" s="77">
        <v>280713</v>
      </c>
      <c r="I12" s="77">
        <v>287814</v>
      </c>
      <c r="J12" s="383">
        <v>307814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6" t="s">
        <v>18</v>
      </c>
      <c r="B15" s="343">
        <v>63400</v>
      </c>
      <c r="C15" s="26">
        <v>54200</v>
      </c>
      <c r="D15" s="343">
        <v>63400</v>
      </c>
      <c r="E15" s="11">
        <v>10000</v>
      </c>
      <c r="F15" s="343">
        <v>71900</v>
      </c>
      <c r="G15" s="26">
        <v>17635</v>
      </c>
      <c r="H15" s="343">
        <v>51900</v>
      </c>
      <c r="I15" s="343">
        <v>31900</v>
      </c>
      <c r="J15" s="379">
        <v>11900</v>
      </c>
    </row>
    <row r="16" spans="1:10" s="1" customFormat="1" x14ac:dyDescent="0.2">
      <c r="A16" s="6" t="s">
        <v>134</v>
      </c>
      <c r="B16" s="343">
        <v>0</v>
      </c>
      <c r="C16" s="26">
        <v>3000</v>
      </c>
      <c r="D16" s="343">
        <v>0</v>
      </c>
      <c r="E16" s="11">
        <v>0</v>
      </c>
      <c r="F16" s="343">
        <v>0</v>
      </c>
      <c r="G16" s="26">
        <v>0</v>
      </c>
      <c r="H16" s="343">
        <v>0</v>
      </c>
      <c r="I16" s="343">
        <v>0</v>
      </c>
      <c r="J16" s="379">
        <v>0</v>
      </c>
    </row>
    <row r="17" spans="1:10" s="1" customFormat="1" x14ac:dyDescent="0.2">
      <c r="A17" s="57" t="s">
        <v>4</v>
      </c>
      <c r="B17" s="77">
        <v>63400</v>
      </c>
      <c r="C17" s="79">
        <v>57200</v>
      </c>
      <c r="D17" s="77">
        <v>63400</v>
      </c>
      <c r="E17" s="78">
        <v>10000</v>
      </c>
      <c r="F17" s="77">
        <v>71900</v>
      </c>
      <c r="G17" s="79">
        <v>17635</v>
      </c>
      <c r="H17" s="77">
        <v>51900</v>
      </c>
      <c r="I17" s="77">
        <v>31900</v>
      </c>
      <c r="J17" s="383">
        <v>11900</v>
      </c>
    </row>
    <row r="18" spans="1:10" s="1" customFormat="1" x14ac:dyDescent="0.2">
      <c r="A18" s="3"/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5" t="s">
        <v>8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6" t="s">
        <v>9</v>
      </c>
      <c r="B20" s="343">
        <v>8500</v>
      </c>
      <c r="C20" s="26">
        <v>6729</v>
      </c>
      <c r="D20" s="343">
        <v>6800</v>
      </c>
      <c r="E20" s="11">
        <v>3919</v>
      </c>
      <c r="F20" s="343">
        <v>7960</v>
      </c>
      <c r="G20" s="26">
        <v>9276</v>
      </c>
      <c r="H20" s="343">
        <v>7960</v>
      </c>
      <c r="I20" s="343">
        <v>7960</v>
      </c>
      <c r="J20" s="379">
        <v>7960</v>
      </c>
    </row>
    <row r="21" spans="1:10" s="1" customFormat="1" x14ac:dyDescent="0.2">
      <c r="A21" s="57" t="s">
        <v>4</v>
      </c>
      <c r="B21" s="77">
        <v>8500</v>
      </c>
      <c r="C21" s="79">
        <v>6729</v>
      </c>
      <c r="D21" s="77">
        <v>6800</v>
      </c>
      <c r="E21" s="78">
        <v>3919</v>
      </c>
      <c r="F21" s="77">
        <v>7960</v>
      </c>
      <c r="G21" s="79">
        <v>9276</v>
      </c>
      <c r="H21" s="77">
        <v>7960</v>
      </c>
      <c r="I21" s="77">
        <v>7960</v>
      </c>
      <c r="J21" s="383">
        <v>7960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3"/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5" t="s">
        <v>11</v>
      </c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6" t="s">
        <v>12</v>
      </c>
      <c r="B25" s="343">
        <v>10800</v>
      </c>
      <c r="C25" s="26">
        <v>4290</v>
      </c>
      <c r="D25" s="343">
        <v>0</v>
      </c>
      <c r="E25" s="11">
        <v>34</v>
      </c>
      <c r="F25" s="343">
        <v>0</v>
      </c>
      <c r="G25" s="26">
        <v>467</v>
      </c>
      <c r="H25" s="343">
        <v>0</v>
      </c>
      <c r="I25" s="343">
        <v>0</v>
      </c>
      <c r="J25" s="379">
        <v>0</v>
      </c>
    </row>
    <row r="26" spans="1:10" s="1" customFormat="1" x14ac:dyDescent="0.2">
      <c r="A26" s="6" t="s">
        <v>13</v>
      </c>
      <c r="B26" s="343">
        <v>8400</v>
      </c>
      <c r="C26" s="26">
        <v>6720</v>
      </c>
      <c r="D26" s="343">
        <v>8400</v>
      </c>
      <c r="E26" s="11">
        <v>7280</v>
      </c>
      <c r="F26" s="343">
        <v>13440</v>
      </c>
      <c r="G26" s="26">
        <v>7303</v>
      </c>
      <c r="H26" s="343">
        <v>13440</v>
      </c>
      <c r="I26" s="343">
        <v>6720</v>
      </c>
      <c r="J26" s="379">
        <v>6720</v>
      </c>
    </row>
    <row r="27" spans="1:10" s="1" customFormat="1" x14ac:dyDescent="0.2">
      <c r="A27" s="6" t="s">
        <v>14</v>
      </c>
      <c r="B27" s="343">
        <v>1000</v>
      </c>
      <c r="C27" s="26">
        <v>467</v>
      </c>
      <c r="D27" s="343">
        <v>1000</v>
      </c>
      <c r="E27" s="11">
        <v>0</v>
      </c>
      <c r="F27" s="343">
        <v>1950</v>
      </c>
      <c r="G27" s="26">
        <v>0</v>
      </c>
      <c r="H27" s="343">
        <v>1950</v>
      </c>
      <c r="I27" s="343">
        <v>1950</v>
      </c>
      <c r="J27" s="379">
        <v>1950</v>
      </c>
    </row>
    <row r="28" spans="1:10" s="1" customFormat="1" x14ac:dyDescent="0.2">
      <c r="A28" s="57" t="s">
        <v>4</v>
      </c>
      <c r="B28" s="77">
        <v>20200</v>
      </c>
      <c r="C28" s="79">
        <v>11477</v>
      </c>
      <c r="D28" s="77">
        <v>9400</v>
      </c>
      <c r="E28" s="78">
        <v>7314</v>
      </c>
      <c r="F28" s="77">
        <v>15390</v>
      </c>
      <c r="G28" s="79">
        <v>7770</v>
      </c>
      <c r="H28" s="77">
        <v>15390</v>
      </c>
      <c r="I28" s="77">
        <v>8670</v>
      </c>
      <c r="J28" s="383">
        <v>8670</v>
      </c>
    </row>
    <row r="29" spans="1:10" s="1" customFormat="1" ht="13.5" thickBot="1" x14ac:dyDescent="0.25">
      <c r="A29" s="3"/>
      <c r="B29" s="337"/>
      <c r="C29" s="21"/>
      <c r="D29" s="337"/>
      <c r="E29" s="3"/>
      <c r="F29" s="343"/>
      <c r="G29" s="26"/>
      <c r="H29" s="343"/>
      <c r="I29" s="337"/>
      <c r="J29" s="379"/>
    </row>
    <row r="30" spans="1:10" s="1" customFormat="1" ht="13.5" thickBot="1" x14ac:dyDescent="0.25">
      <c r="A30" s="60" t="s">
        <v>434</v>
      </c>
      <c r="B30" s="368">
        <v>434390</v>
      </c>
      <c r="C30" s="62">
        <v>341992</v>
      </c>
      <c r="D30" s="368">
        <v>354361</v>
      </c>
      <c r="E30" s="62">
        <v>454347</v>
      </c>
      <c r="F30" s="368">
        <v>716508</v>
      </c>
      <c r="G30" s="62">
        <v>704738</v>
      </c>
      <c r="H30" s="368">
        <v>355963</v>
      </c>
      <c r="I30" s="368">
        <v>336344</v>
      </c>
      <c r="J30" s="385">
        <v>336344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44"/>
  <sheetViews>
    <sheetView showGridLines="0" zoomScale="80" zoomScaleNormal="80" workbookViewId="0">
      <pane ySplit="6" topLeftCell="A7" activePane="bottomLeft" state="frozen"/>
      <selection activeCell="C21" sqref="C21"/>
      <selection pane="bottomLeft"/>
    </sheetView>
  </sheetViews>
  <sheetFormatPr defaultColWidth="11.5703125" defaultRowHeight="12.75" x14ac:dyDescent="0.2"/>
  <cols>
    <col min="1" max="1" width="25.7109375" style="323" customWidth="1"/>
    <col min="2" max="4" width="13.7109375" style="2" customWidth="1"/>
    <col min="5" max="7" width="13.7109375" style="323" customWidth="1"/>
    <col min="8" max="9" width="14.28515625" style="323" customWidth="1"/>
    <col min="10" max="10" width="14.7109375" style="323" customWidth="1"/>
    <col min="11" max="16384" width="11.5703125" style="323"/>
  </cols>
  <sheetData>
    <row r="1" spans="1:10" s="47" customFormat="1" ht="15.75" x14ac:dyDescent="0.25">
      <c r="A1" s="48" t="s">
        <v>132</v>
      </c>
      <c r="B1" s="49"/>
      <c r="C1" s="49"/>
      <c r="D1" s="49"/>
      <c r="E1" s="355"/>
      <c r="F1" s="355"/>
      <c r="G1" s="355"/>
      <c r="H1" s="355"/>
      <c r="I1" s="355"/>
      <c r="J1" s="45" t="s">
        <v>133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6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641705</v>
      </c>
      <c r="C10" s="23">
        <v>653838</v>
      </c>
      <c r="D10" s="22">
        <v>642161</v>
      </c>
      <c r="E10" s="7">
        <v>631672</v>
      </c>
      <c r="F10" s="22">
        <v>703537</v>
      </c>
      <c r="G10" s="23">
        <v>715001</v>
      </c>
      <c r="H10" s="22">
        <v>642640</v>
      </c>
      <c r="I10" s="22">
        <v>671777</v>
      </c>
      <c r="J10" s="152">
        <v>671777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2817</v>
      </c>
      <c r="F11" s="343">
        <v>0</v>
      </c>
      <c r="G11" s="26">
        <v>0</v>
      </c>
      <c r="H11" s="343">
        <v>3000</v>
      </c>
      <c r="I11" s="343">
        <v>3000</v>
      </c>
      <c r="J11" s="379">
        <v>3000</v>
      </c>
    </row>
    <row r="12" spans="1:10" s="1" customFormat="1" x14ac:dyDescent="0.2">
      <c r="A12" s="6" t="s">
        <v>23</v>
      </c>
      <c r="B12" s="343">
        <v>10000</v>
      </c>
      <c r="C12" s="26">
        <v>20505</v>
      </c>
      <c r="D12" s="343">
        <v>16000</v>
      </c>
      <c r="E12" s="11">
        <v>2178</v>
      </c>
      <c r="F12" s="343">
        <v>16000</v>
      </c>
      <c r="G12" s="26">
        <v>0</v>
      </c>
      <c r="H12" s="343">
        <v>5000</v>
      </c>
      <c r="I12" s="343">
        <v>5000</v>
      </c>
      <c r="J12" s="379">
        <v>5000</v>
      </c>
    </row>
    <row r="13" spans="1:10" s="1" customFormat="1" x14ac:dyDescent="0.2">
      <c r="A13" s="57" t="s">
        <v>4</v>
      </c>
      <c r="B13" s="77">
        <v>651705</v>
      </c>
      <c r="C13" s="79">
        <v>674343</v>
      </c>
      <c r="D13" s="77">
        <v>658161</v>
      </c>
      <c r="E13" s="78">
        <v>636666</v>
      </c>
      <c r="F13" s="77">
        <v>719537</v>
      </c>
      <c r="G13" s="79">
        <v>715001</v>
      </c>
      <c r="H13" s="77">
        <v>650640</v>
      </c>
      <c r="I13" s="77">
        <v>679777</v>
      </c>
      <c r="J13" s="383">
        <v>679777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6" t="s">
        <v>49</v>
      </c>
      <c r="B16" s="343">
        <v>0</v>
      </c>
      <c r="C16" s="26">
        <v>0</v>
      </c>
      <c r="D16" s="343">
        <v>0</v>
      </c>
      <c r="E16" s="11">
        <v>0</v>
      </c>
      <c r="F16" s="343">
        <v>0</v>
      </c>
      <c r="G16" s="26">
        <v>105810</v>
      </c>
      <c r="H16" s="343">
        <v>106000</v>
      </c>
      <c r="I16" s="343">
        <v>0</v>
      </c>
      <c r="J16" s="379">
        <v>0</v>
      </c>
    </row>
    <row r="17" spans="1:10" s="1" customFormat="1" x14ac:dyDescent="0.2">
      <c r="A17" s="6" t="s">
        <v>7</v>
      </c>
      <c r="B17" s="343">
        <v>0</v>
      </c>
      <c r="C17" s="26">
        <v>35900</v>
      </c>
      <c r="D17" s="343">
        <v>16000</v>
      </c>
      <c r="E17" s="11">
        <v>140271</v>
      </c>
      <c r="F17" s="343">
        <v>0</v>
      </c>
      <c r="G17" s="26">
        <v>128561</v>
      </c>
      <c r="H17" s="343">
        <v>100000</v>
      </c>
      <c r="I17" s="343">
        <v>135000</v>
      </c>
      <c r="J17" s="379">
        <v>135000</v>
      </c>
    </row>
    <row r="18" spans="1:10" s="1" customFormat="1" x14ac:dyDescent="0.2">
      <c r="A18" s="6" t="s">
        <v>134</v>
      </c>
      <c r="B18" s="343">
        <v>10000</v>
      </c>
      <c r="C18" s="26">
        <v>0</v>
      </c>
      <c r="D18" s="343">
        <v>0</v>
      </c>
      <c r="E18" s="11">
        <v>0</v>
      </c>
      <c r="F18" s="343">
        <v>0</v>
      </c>
      <c r="G18" s="26">
        <v>0</v>
      </c>
      <c r="H18" s="343">
        <v>0</v>
      </c>
      <c r="I18" s="343">
        <v>106000</v>
      </c>
      <c r="J18" s="379">
        <v>106000</v>
      </c>
    </row>
    <row r="19" spans="1:10" s="1" customFormat="1" x14ac:dyDescent="0.2">
      <c r="A19" s="6" t="s">
        <v>24</v>
      </c>
      <c r="B19" s="343">
        <v>1000</v>
      </c>
      <c r="C19" s="26">
        <v>0</v>
      </c>
      <c r="D19" s="343">
        <v>500</v>
      </c>
      <c r="E19" s="11">
        <v>0</v>
      </c>
      <c r="F19" s="343">
        <v>500</v>
      </c>
      <c r="G19" s="26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57" t="s">
        <v>4</v>
      </c>
      <c r="B20" s="77">
        <v>11000</v>
      </c>
      <c r="C20" s="79">
        <v>35900</v>
      </c>
      <c r="D20" s="77">
        <v>16500</v>
      </c>
      <c r="E20" s="78">
        <v>140271</v>
      </c>
      <c r="F20" s="77">
        <v>500</v>
      </c>
      <c r="G20" s="79">
        <v>234371</v>
      </c>
      <c r="H20" s="77">
        <v>206000</v>
      </c>
      <c r="I20" s="77">
        <v>241000</v>
      </c>
      <c r="J20" s="383">
        <v>241000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5" t="s">
        <v>8</v>
      </c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6" t="s">
        <v>9</v>
      </c>
      <c r="B23" s="343">
        <v>19550</v>
      </c>
      <c r="C23" s="26">
        <v>13647</v>
      </c>
      <c r="D23" s="343">
        <v>15160</v>
      </c>
      <c r="E23" s="11">
        <v>3289</v>
      </c>
      <c r="F23" s="343">
        <v>13265</v>
      </c>
      <c r="G23" s="26">
        <v>2069</v>
      </c>
      <c r="H23" s="343">
        <v>11950</v>
      </c>
      <c r="I23" s="343">
        <v>11950</v>
      </c>
      <c r="J23" s="379">
        <v>11950</v>
      </c>
    </row>
    <row r="24" spans="1:10" s="1" customFormat="1" x14ac:dyDescent="0.2">
      <c r="A24" s="6" t="s">
        <v>19</v>
      </c>
      <c r="B24" s="343">
        <v>0</v>
      </c>
      <c r="C24" s="26">
        <v>0</v>
      </c>
      <c r="D24" s="343">
        <v>0</v>
      </c>
      <c r="E24" s="11">
        <v>5670</v>
      </c>
      <c r="F24" s="343">
        <v>0</v>
      </c>
      <c r="G24" s="26">
        <v>0</v>
      </c>
      <c r="H24" s="343">
        <v>0</v>
      </c>
      <c r="I24" s="343">
        <v>0</v>
      </c>
      <c r="J24" s="379">
        <v>0</v>
      </c>
    </row>
    <row r="25" spans="1:10" s="1" customFormat="1" x14ac:dyDescent="0.2">
      <c r="A25" s="57" t="s">
        <v>4</v>
      </c>
      <c r="B25" s="77">
        <v>19550</v>
      </c>
      <c r="C25" s="79">
        <v>13647</v>
      </c>
      <c r="D25" s="77">
        <v>15160</v>
      </c>
      <c r="E25" s="78">
        <v>8959</v>
      </c>
      <c r="F25" s="77">
        <v>13265</v>
      </c>
      <c r="G25" s="79">
        <v>2069</v>
      </c>
      <c r="H25" s="77">
        <v>11950</v>
      </c>
      <c r="I25" s="77">
        <v>11950</v>
      </c>
      <c r="J25" s="383">
        <v>11950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6" t="s">
        <v>12</v>
      </c>
      <c r="B28" s="343">
        <v>7330</v>
      </c>
      <c r="C28" s="26">
        <v>481</v>
      </c>
      <c r="D28" s="343">
        <v>0</v>
      </c>
      <c r="E28" s="11">
        <v>0</v>
      </c>
      <c r="F28" s="343">
        <v>0</v>
      </c>
      <c r="G28" s="26">
        <v>0</v>
      </c>
      <c r="H28" s="343">
        <v>500</v>
      </c>
      <c r="I28" s="343">
        <v>4500</v>
      </c>
      <c r="J28" s="379">
        <v>500</v>
      </c>
    </row>
    <row r="29" spans="1:10" s="1" customFormat="1" x14ac:dyDescent="0.2">
      <c r="A29" s="6" t="s">
        <v>13</v>
      </c>
      <c r="B29" s="343">
        <v>200</v>
      </c>
      <c r="C29" s="26">
        <v>0</v>
      </c>
      <c r="D29" s="343">
        <v>200</v>
      </c>
      <c r="E29" s="11">
        <v>0</v>
      </c>
      <c r="F29" s="343">
        <v>200</v>
      </c>
      <c r="G29" s="26">
        <v>0</v>
      </c>
      <c r="H29" s="343">
        <v>225</v>
      </c>
      <c r="I29" s="343">
        <v>300</v>
      </c>
      <c r="J29" s="379">
        <v>300</v>
      </c>
    </row>
    <row r="30" spans="1:10" s="1" customFormat="1" x14ac:dyDescent="0.2">
      <c r="A30" s="6" t="s">
        <v>14</v>
      </c>
      <c r="B30" s="343">
        <v>0</v>
      </c>
      <c r="C30" s="26">
        <v>624</v>
      </c>
      <c r="D30" s="343">
        <v>0</v>
      </c>
      <c r="E30" s="11">
        <v>0</v>
      </c>
      <c r="F30" s="343">
        <v>0</v>
      </c>
      <c r="G30" s="26">
        <v>0</v>
      </c>
      <c r="H30" s="343">
        <v>300</v>
      </c>
      <c r="I30" s="343">
        <v>300</v>
      </c>
      <c r="J30" s="379">
        <v>300</v>
      </c>
    </row>
    <row r="31" spans="1:10" s="1" customFormat="1" x14ac:dyDescent="0.2">
      <c r="A31" s="57" t="s">
        <v>4</v>
      </c>
      <c r="B31" s="77">
        <v>7530</v>
      </c>
      <c r="C31" s="79">
        <v>1105</v>
      </c>
      <c r="D31" s="77">
        <v>200</v>
      </c>
      <c r="E31" s="78">
        <v>0</v>
      </c>
      <c r="F31" s="77">
        <v>200</v>
      </c>
      <c r="G31" s="79">
        <v>0</v>
      </c>
      <c r="H31" s="77">
        <v>1025</v>
      </c>
      <c r="I31" s="77">
        <v>5100</v>
      </c>
      <c r="J31" s="383">
        <v>1100</v>
      </c>
    </row>
    <row r="32" spans="1:10" s="1" customFormat="1" x14ac:dyDescent="0.2">
      <c r="A32" s="5"/>
      <c r="B32" s="345"/>
      <c r="C32" s="27"/>
      <c r="D32" s="345"/>
      <c r="E32" s="10"/>
      <c r="F32" s="345"/>
      <c r="G32" s="27"/>
      <c r="H32" s="345"/>
      <c r="I32" s="345"/>
      <c r="J32" s="381"/>
    </row>
    <row r="33" spans="1:10" s="1" customFormat="1" x14ac:dyDescent="0.2">
      <c r="A33" s="4" t="s">
        <v>135</v>
      </c>
      <c r="B33" s="345"/>
      <c r="C33" s="27"/>
      <c r="D33" s="345"/>
      <c r="E33" s="10"/>
      <c r="F33" s="345"/>
      <c r="G33" s="27"/>
      <c r="H33" s="345"/>
      <c r="I33" s="345"/>
      <c r="J33" s="381"/>
    </row>
    <row r="34" spans="1:10" s="1" customFormat="1" x14ac:dyDescent="0.2">
      <c r="A34" s="5" t="s">
        <v>5</v>
      </c>
      <c r="B34" s="343"/>
      <c r="C34" s="26"/>
      <c r="D34" s="343"/>
      <c r="E34" s="11"/>
      <c r="F34" s="343"/>
      <c r="G34" s="26"/>
      <c r="H34" s="343"/>
      <c r="I34" s="343"/>
      <c r="J34" s="379"/>
    </row>
    <row r="35" spans="1:10" s="1" customFormat="1" x14ac:dyDescent="0.2">
      <c r="A35" s="6" t="s">
        <v>7</v>
      </c>
      <c r="B35" s="343">
        <v>0</v>
      </c>
      <c r="C35" s="26">
        <v>350000</v>
      </c>
      <c r="D35" s="343">
        <v>0</v>
      </c>
      <c r="E35" s="11">
        <v>0</v>
      </c>
      <c r="F35" s="343">
        <v>0</v>
      </c>
      <c r="G35" s="26">
        <v>0</v>
      </c>
      <c r="H35" s="343">
        <v>0</v>
      </c>
      <c r="I35" s="343">
        <v>0</v>
      </c>
      <c r="J35" s="379">
        <v>0</v>
      </c>
    </row>
    <row r="36" spans="1:10" s="1" customFormat="1" x14ac:dyDescent="0.2">
      <c r="A36" s="57" t="s">
        <v>4</v>
      </c>
      <c r="B36" s="77">
        <v>0</v>
      </c>
      <c r="C36" s="79">
        <v>350000</v>
      </c>
      <c r="D36" s="77">
        <v>0</v>
      </c>
      <c r="E36" s="78">
        <v>0</v>
      </c>
      <c r="F36" s="77">
        <v>0</v>
      </c>
      <c r="G36" s="79">
        <v>0</v>
      </c>
      <c r="H36" s="77">
        <v>0</v>
      </c>
      <c r="I36" s="77">
        <v>0</v>
      </c>
      <c r="J36" s="383">
        <v>0</v>
      </c>
    </row>
    <row r="37" spans="1:10" s="1" customFormat="1" x14ac:dyDescent="0.2">
      <c r="A37" s="6"/>
      <c r="B37" s="343"/>
      <c r="C37" s="26"/>
      <c r="D37" s="343"/>
      <c r="E37" s="11"/>
      <c r="F37" s="343"/>
      <c r="G37" s="26"/>
      <c r="H37" s="343"/>
      <c r="I37" s="343"/>
      <c r="J37" s="379"/>
    </row>
    <row r="38" spans="1:10" s="1" customFormat="1" x14ac:dyDescent="0.2">
      <c r="A38" s="4" t="s">
        <v>136</v>
      </c>
      <c r="B38" s="345"/>
      <c r="C38" s="27"/>
      <c r="D38" s="345"/>
      <c r="E38" s="10"/>
      <c r="F38" s="345"/>
      <c r="G38" s="27"/>
      <c r="H38" s="345"/>
      <c r="I38" s="345"/>
      <c r="J38" s="381"/>
    </row>
    <row r="39" spans="1:10" s="1" customFormat="1" x14ac:dyDescent="0.2">
      <c r="A39" s="5" t="s">
        <v>5</v>
      </c>
      <c r="B39" s="343"/>
      <c r="C39" s="26"/>
      <c r="D39" s="343"/>
      <c r="E39" s="11"/>
      <c r="F39" s="343"/>
      <c r="G39" s="26"/>
      <c r="H39" s="343"/>
      <c r="I39" s="343"/>
      <c r="J39" s="379"/>
    </row>
    <row r="40" spans="1:10" s="1" customFormat="1" x14ac:dyDescent="0.2">
      <c r="A40" s="6" t="s">
        <v>18</v>
      </c>
      <c r="B40" s="343">
        <v>0</v>
      </c>
      <c r="C40" s="26">
        <v>61300</v>
      </c>
      <c r="D40" s="343">
        <v>0</v>
      </c>
      <c r="E40" s="11">
        <v>0</v>
      </c>
      <c r="F40" s="343">
        <v>0</v>
      </c>
      <c r="G40" s="26">
        <v>0</v>
      </c>
      <c r="H40" s="343">
        <v>0</v>
      </c>
      <c r="I40" s="343">
        <v>0</v>
      </c>
      <c r="J40" s="379">
        <v>0</v>
      </c>
    </row>
    <row r="41" spans="1:10" s="1" customFormat="1" x14ac:dyDescent="0.2">
      <c r="A41" s="57" t="s">
        <v>4</v>
      </c>
      <c r="B41" s="77">
        <v>0</v>
      </c>
      <c r="C41" s="79">
        <v>61300</v>
      </c>
      <c r="D41" s="77">
        <v>0</v>
      </c>
      <c r="E41" s="78">
        <v>0</v>
      </c>
      <c r="F41" s="77">
        <v>0</v>
      </c>
      <c r="G41" s="79">
        <v>0</v>
      </c>
      <c r="H41" s="77">
        <v>0</v>
      </c>
      <c r="I41" s="77">
        <v>0</v>
      </c>
      <c r="J41" s="383">
        <v>0</v>
      </c>
    </row>
    <row r="42" spans="1:10" s="1" customFormat="1" ht="13.5" thickBot="1" x14ac:dyDescent="0.25">
      <c r="A42" s="3"/>
      <c r="B42" s="337"/>
      <c r="C42" s="21"/>
      <c r="D42" s="337"/>
      <c r="E42" s="3"/>
      <c r="F42" s="337"/>
      <c r="G42" s="21"/>
      <c r="H42" s="337"/>
      <c r="I42" s="337"/>
      <c r="J42" s="378"/>
    </row>
    <row r="43" spans="1:10" s="1" customFormat="1" ht="13.5" thickBot="1" x14ac:dyDescent="0.25">
      <c r="A43" s="60" t="s">
        <v>137</v>
      </c>
      <c r="B43" s="368">
        <v>689785</v>
      </c>
      <c r="C43" s="62">
        <v>1136294</v>
      </c>
      <c r="D43" s="368">
        <v>690021</v>
      </c>
      <c r="E43" s="62">
        <v>785896</v>
      </c>
      <c r="F43" s="368">
        <v>733502</v>
      </c>
      <c r="G43" s="62">
        <v>951441</v>
      </c>
      <c r="H43" s="368">
        <v>869615</v>
      </c>
      <c r="I43" s="368">
        <v>937827</v>
      </c>
      <c r="J43" s="385">
        <v>933827</v>
      </c>
    </row>
    <row r="44" spans="1:10" s="1" customFormat="1" x14ac:dyDescent="0.2">
      <c r="A44" s="146"/>
      <c r="B44" s="146"/>
      <c r="C44" s="146"/>
      <c r="D44" s="146"/>
      <c r="E44" s="146"/>
      <c r="F44" s="147"/>
      <c r="G44" s="147"/>
      <c r="H44" s="147"/>
      <c r="I44" s="323"/>
      <c r="J44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74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435</v>
      </c>
      <c r="B1" s="49"/>
      <c r="C1" s="49"/>
      <c r="D1" s="49"/>
      <c r="E1" s="355"/>
      <c r="F1" s="355"/>
      <c r="G1" s="355"/>
      <c r="H1" s="355"/>
      <c r="I1" s="355"/>
      <c r="J1" s="45" t="s">
        <v>436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136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289118</v>
      </c>
      <c r="C10" s="23">
        <v>465295</v>
      </c>
      <c r="D10" s="347">
        <v>385001</v>
      </c>
      <c r="E10" s="8">
        <v>356344</v>
      </c>
      <c r="F10" s="22">
        <v>311798</v>
      </c>
      <c r="G10" s="23">
        <v>319336</v>
      </c>
      <c r="H10" s="22">
        <v>169200</v>
      </c>
      <c r="I10" s="347">
        <v>177002</v>
      </c>
      <c r="J10" s="384">
        <v>177002</v>
      </c>
    </row>
    <row r="11" spans="1:10" s="1" customFormat="1" x14ac:dyDescent="0.2">
      <c r="A11" s="57" t="s">
        <v>4</v>
      </c>
      <c r="B11" s="77">
        <v>289118</v>
      </c>
      <c r="C11" s="79">
        <v>465295</v>
      </c>
      <c r="D11" s="77">
        <v>385001</v>
      </c>
      <c r="E11" s="78">
        <v>356344</v>
      </c>
      <c r="F11" s="77">
        <v>311798</v>
      </c>
      <c r="G11" s="79">
        <v>319336</v>
      </c>
      <c r="H11" s="77">
        <v>169200</v>
      </c>
      <c r="I11" s="77">
        <v>177002</v>
      </c>
      <c r="J11" s="383">
        <v>177002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4" t="s">
        <v>178</v>
      </c>
      <c r="B13" s="337"/>
      <c r="C13" s="21"/>
      <c r="D13" s="337"/>
      <c r="E13" s="3"/>
      <c r="F13" s="337"/>
      <c r="G13" s="21"/>
      <c r="H13" s="337"/>
      <c r="I13" s="337"/>
      <c r="J13" s="378"/>
    </row>
    <row r="14" spans="1:10" s="1" customFormat="1" x14ac:dyDescent="0.2">
      <c r="A14" s="5" t="s">
        <v>2</v>
      </c>
      <c r="B14" s="337"/>
      <c r="C14" s="21"/>
      <c r="D14" s="337"/>
      <c r="E14" s="3"/>
      <c r="F14" s="337"/>
      <c r="G14" s="21"/>
      <c r="H14" s="337"/>
      <c r="I14" s="337"/>
      <c r="J14" s="378"/>
    </row>
    <row r="15" spans="1:10" s="1" customFormat="1" x14ac:dyDescent="0.2">
      <c r="A15" s="6" t="s">
        <v>3</v>
      </c>
      <c r="B15" s="343">
        <v>591993</v>
      </c>
      <c r="C15" s="26">
        <v>510617</v>
      </c>
      <c r="D15" s="343">
        <v>536263</v>
      </c>
      <c r="E15" s="11">
        <v>494602</v>
      </c>
      <c r="F15" s="343">
        <v>523450</v>
      </c>
      <c r="G15" s="26">
        <v>538545</v>
      </c>
      <c r="H15" s="343">
        <v>553979</v>
      </c>
      <c r="I15" s="343">
        <v>578395</v>
      </c>
      <c r="J15" s="379">
        <v>578395</v>
      </c>
    </row>
    <row r="16" spans="1:10" s="1" customFormat="1" x14ac:dyDescent="0.2">
      <c r="A16" s="57" t="s">
        <v>4</v>
      </c>
      <c r="B16" s="77">
        <v>591993</v>
      </c>
      <c r="C16" s="79">
        <v>510617</v>
      </c>
      <c r="D16" s="77">
        <v>536263</v>
      </c>
      <c r="E16" s="78">
        <v>494602</v>
      </c>
      <c r="F16" s="77">
        <v>523450</v>
      </c>
      <c r="G16" s="79">
        <v>538545</v>
      </c>
      <c r="H16" s="77">
        <v>553979</v>
      </c>
      <c r="I16" s="77">
        <v>578395</v>
      </c>
      <c r="J16" s="383">
        <v>578395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5" t="s">
        <v>5</v>
      </c>
      <c r="B18" s="343"/>
      <c r="C18" s="26"/>
      <c r="D18" s="343"/>
      <c r="E18" s="11"/>
      <c r="F18" s="343"/>
      <c r="G18" s="26"/>
      <c r="H18" s="343"/>
      <c r="I18" s="343"/>
      <c r="J18" s="379"/>
    </row>
    <row r="19" spans="1:10" s="1" customFormat="1" x14ac:dyDescent="0.2">
      <c r="A19" s="6" t="s">
        <v>26</v>
      </c>
      <c r="B19" s="343">
        <v>3000</v>
      </c>
      <c r="C19" s="26">
        <v>2987</v>
      </c>
      <c r="D19" s="343">
        <v>3500</v>
      </c>
      <c r="E19" s="11">
        <v>2777</v>
      </c>
      <c r="F19" s="343">
        <v>2750</v>
      </c>
      <c r="G19" s="26">
        <v>0</v>
      </c>
      <c r="H19" s="343">
        <v>750</v>
      </c>
      <c r="I19" s="343">
        <v>650</v>
      </c>
      <c r="J19" s="379">
        <v>650</v>
      </c>
    </row>
    <row r="20" spans="1:10" s="1" customFormat="1" x14ac:dyDescent="0.2">
      <c r="A20" s="6" t="s">
        <v>38</v>
      </c>
      <c r="B20" s="343">
        <v>4000</v>
      </c>
      <c r="C20" s="26">
        <v>339</v>
      </c>
      <c r="D20" s="343">
        <v>4000</v>
      </c>
      <c r="E20" s="11">
        <v>0</v>
      </c>
      <c r="F20" s="343">
        <v>1050</v>
      </c>
      <c r="G20" s="26">
        <v>0</v>
      </c>
      <c r="H20" s="343">
        <v>0</v>
      </c>
      <c r="I20" s="343">
        <v>0</v>
      </c>
      <c r="J20" s="379">
        <v>0</v>
      </c>
    </row>
    <row r="21" spans="1:10" s="1" customFormat="1" x14ac:dyDescent="0.2">
      <c r="A21" s="57" t="s">
        <v>4</v>
      </c>
      <c r="B21" s="77">
        <v>7000</v>
      </c>
      <c r="C21" s="79">
        <v>3326</v>
      </c>
      <c r="D21" s="77">
        <v>7500</v>
      </c>
      <c r="E21" s="78">
        <v>2777</v>
      </c>
      <c r="F21" s="77">
        <v>3800</v>
      </c>
      <c r="G21" s="79">
        <v>0</v>
      </c>
      <c r="H21" s="77">
        <v>750</v>
      </c>
      <c r="I21" s="77">
        <v>650</v>
      </c>
      <c r="J21" s="383">
        <v>650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8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6" t="s">
        <v>9</v>
      </c>
      <c r="B24" s="343">
        <v>7200</v>
      </c>
      <c r="C24" s="26">
        <v>4102</v>
      </c>
      <c r="D24" s="343">
        <v>5000</v>
      </c>
      <c r="E24" s="11">
        <v>534</v>
      </c>
      <c r="F24" s="343">
        <v>4500</v>
      </c>
      <c r="G24" s="26">
        <v>2801</v>
      </c>
      <c r="H24" s="343">
        <v>2350</v>
      </c>
      <c r="I24" s="343">
        <v>7100</v>
      </c>
      <c r="J24" s="379">
        <v>7100</v>
      </c>
    </row>
    <row r="25" spans="1:10" s="1" customFormat="1" x14ac:dyDescent="0.2">
      <c r="A25" s="57" t="s">
        <v>4</v>
      </c>
      <c r="B25" s="77">
        <v>7200</v>
      </c>
      <c r="C25" s="79">
        <v>4102</v>
      </c>
      <c r="D25" s="77">
        <v>5000</v>
      </c>
      <c r="E25" s="78">
        <v>534</v>
      </c>
      <c r="F25" s="77">
        <v>4500</v>
      </c>
      <c r="G25" s="79">
        <v>2801</v>
      </c>
      <c r="H25" s="77">
        <v>2350</v>
      </c>
      <c r="I25" s="77">
        <v>7100</v>
      </c>
      <c r="J25" s="383">
        <v>7100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6" t="s">
        <v>12</v>
      </c>
      <c r="B28" s="343">
        <v>360</v>
      </c>
      <c r="C28" s="26">
        <v>24</v>
      </c>
      <c r="D28" s="343">
        <v>200</v>
      </c>
      <c r="E28" s="11">
        <v>24</v>
      </c>
      <c r="F28" s="343">
        <v>100</v>
      </c>
      <c r="G28" s="26">
        <v>24</v>
      </c>
      <c r="H28" s="343">
        <v>100</v>
      </c>
      <c r="I28" s="343">
        <v>1900</v>
      </c>
      <c r="J28" s="379">
        <v>1900</v>
      </c>
    </row>
    <row r="29" spans="1:10" s="1" customFormat="1" x14ac:dyDescent="0.2">
      <c r="A29" s="6" t="s">
        <v>13</v>
      </c>
      <c r="B29" s="343">
        <v>14800</v>
      </c>
      <c r="C29" s="26">
        <v>18330</v>
      </c>
      <c r="D29" s="343">
        <v>17000</v>
      </c>
      <c r="E29" s="11">
        <v>15586</v>
      </c>
      <c r="F29" s="343">
        <v>18750</v>
      </c>
      <c r="G29" s="26">
        <v>13026</v>
      </c>
      <c r="H29" s="343">
        <v>20100</v>
      </c>
      <c r="I29" s="343">
        <v>15500</v>
      </c>
      <c r="J29" s="379">
        <v>15500</v>
      </c>
    </row>
    <row r="30" spans="1:10" s="1" customFormat="1" x14ac:dyDescent="0.2">
      <c r="A30" s="6" t="s">
        <v>14</v>
      </c>
      <c r="B30" s="343">
        <v>600</v>
      </c>
      <c r="C30" s="26">
        <v>80</v>
      </c>
      <c r="D30" s="343">
        <v>500</v>
      </c>
      <c r="E30" s="11">
        <v>0</v>
      </c>
      <c r="F30" s="343">
        <v>150</v>
      </c>
      <c r="G30" s="26">
        <v>200</v>
      </c>
      <c r="H30" s="343">
        <v>1000</v>
      </c>
      <c r="I30" s="343">
        <v>800</v>
      </c>
      <c r="J30" s="379">
        <v>800</v>
      </c>
    </row>
    <row r="31" spans="1:10" s="1" customFormat="1" x14ac:dyDescent="0.2">
      <c r="A31" s="6" t="s">
        <v>186</v>
      </c>
      <c r="B31" s="343">
        <v>3500</v>
      </c>
      <c r="C31" s="26">
        <v>350</v>
      </c>
      <c r="D31" s="343">
        <v>1000</v>
      </c>
      <c r="E31" s="11">
        <v>346</v>
      </c>
      <c r="F31" s="343">
        <v>1100</v>
      </c>
      <c r="G31" s="26">
        <v>0</v>
      </c>
      <c r="H31" s="343">
        <v>1250</v>
      </c>
      <c r="I31" s="343">
        <v>0</v>
      </c>
      <c r="J31" s="379">
        <v>0</v>
      </c>
    </row>
    <row r="32" spans="1:10" s="1" customFormat="1" x14ac:dyDescent="0.2">
      <c r="A32" s="6" t="s">
        <v>15</v>
      </c>
      <c r="B32" s="343">
        <v>2500</v>
      </c>
      <c r="C32" s="26">
        <v>995</v>
      </c>
      <c r="D32" s="343">
        <v>2000</v>
      </c>
      <c r="E32" s="11">
        <v>995</v>
      </c>
      <c r="F32" s="343">
        <v>1100</v>
      </c>
      <c r="G32" s="26">
        <v>449</v>
      </c>
      <c r="H32" s="343">
        <v>1500</v>
      </c>
      <c r="I32" s="343">
        <v>1100</v>
      </c>
      <c r="J32" s="380">
        <v>1100</v>
      </c>
    </row>
    <row r="33" spans="1:10" s="1" customFormat="1" x14ac:dyDescent="0.2">
      <c r="A33" s="57" t="s">
        <v>4</v>
      </c>
      <c r="B33" s="77">
        <v>21760</v>
      </c>
      <c r="C33" s="79">
        <v>19779</v>
      </c>
      <c r="D33" s="77">
        <v>20700</v>
      </c>
      <c r="E33" s="78">
        <v>16951</v>
      </c>
      <c r="F33" s="77">
        <v>21200</v>
      </c>
      <c r="G33" s="79">
        <v>13699</v>
      </c>
      <c r="H33" s="77">
        <v>23950</v>
      </c>
      <c r="I33" s="77">
        <v>19300</v>
      </c>
      <c r="J33" s="381">
        <v>19300</v>
      </c>
    </row>
    <row r="34" spans="1:10" s="1" customFormat="1" ht="13.5" thickBot="1" x14ac:dyDescent="0.25">
      <c r="A34" s="3"/>
      <c r="B34" s="337"/>
      <c r="C34" s="21"/>
      <c r="D34" s="337"/>
      <c r="E34" s="3"/>
      <c r="F34" s="343"/>
      <c r="G34" s="26"/>
      <c r="H34" s="343"/>
      <c r="I34" s="337"/>
      <c r="J34" s="379"/>
    </row>
    <row r="35" spans="1:10" s="1" customFormat="1" ht="13.5" thickBot="1" x14ac:dyDescent="0.25">
      <c r="A35" s="60" t="s">
        <v>437</v>
      </c>
      <c r="B35" s="368">
        <v>917071</v>
      </c>
      <c r="C35" s="62">
        <v>1003119</v>
      </c>
      <c r="D35" s="368">
        <v>954464</v>
      </c>
      <c r="E35" s="62">
        <v>871208</v>
      </c>
      <c r="F35" s="368">
        <v>864748</v>
      </c>
      <c r="G35" s="62">
        <v>874382</v>
      </c>
      <c r="H35" s="368">
        <v>750229</v>
      </c>
      <c r="I35" s="368">
        <v>782447</v>
      </c>
      <c r="J35" s="385">
        <v>782447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0"/>
  <sheetViews>
    <sheetView showGridLines="0" zoomScale="80" zoomScaleNormal="80" workbookViewId="0"/>
  </sheetViews>
  <sheetFormatPr defaultColWidth="9.1406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438</v>
      </c>
      <c r="B1" s="49"/>
      <c r="C1" s="49"/>
      <c r="D1" s="49"/>
      <c r="E1" s="355"/>
      <c r="F1" s="355"/>
      <c r="G1" s="355"/>
      <c r="H1" s="355"/>
      <c r="I1" s="355"/>
      <c r="J1" s="45" t="s">
        <v>439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20" t="s">
        <v>178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249426</v>
      </c>
      <c r="C10" s="23">
        <v>256359</v>
      </c>
      <c r="D10" s="347">
        <v>263643</v>
      </c>
      <c r="E10" s="8">
        <v>228654</v>
      </c>
      <c r="F10" s="22">
        <v>257205</v>
      </c>
      <c r="G10" s="23">
        <v>255145</v>
      </c>
      <c r="H10" s="22">
        <v>258080</v>
      </c>
      <c r="I10" s="22">
        <v>356348</v>
      </c>
      <c r="J10" s="152">
        <v>356348</v>
      </c>
    </row>
    <row r="11" spans="1:10" s="1" customFormat="1" x14ac:dyDescent="0.2">
      <c r="A11" s="6" t="s">
        <v>16</v>
      </c>
      <c r="B11" s="343">
        <v>14400</v>
      </c>
      <c r="C11" s="26">
        <v>16979</v>
      </c>
      <c r="D11" s="343">
        <v>14400</v>
      </c>
      <c r="E11" s="11">
        <v>11169</v>
      </c>
      <c r="F11" s="343">
        <v>17400</v>
      </c>
      <c r="G11" s="26">
        <v>16464</v>
      </c>
      <c r="H11" s="343">
        <v>8000</v>
      </c>
      <c r="I11" s="343">
        <v>8000</v>
      </c>
      <c r="J11" s="379">
        <v>8000</v>
      </c>
    </row>
    <row r="12" spans="1:10" s="1" customFormat="1" x14ac:dyDescent="0.2">
      <c r="A12" s="57" t="s">
        <v>4</v>
      </c>
      <c r="B12" s="77">
        <v>263826</v>
      </c>
      <c r="C12" s="79">
        <v>273338</v>
      </c>
      <c r="D12" s="77">
        <v>278043</v>
      </c>
      <c r="E12" s="78">
        <v>239823</v>
      </c>
      <c r="F12" s="77">
        <v>274605</v>
      </c>
      <c r="G12" s="79">
        <v>271609</v>
      </c>
      <c r="H12" s="77">
        <v>266080</v>
      </c>
      <c r="I12" s="77">
        <v>364348</v>
      </c>
      <c r="J12" s="383">
        <v>364348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6" t="s">
        <v>18</v>
      </c>
      <c r="B15" s="343">
        <v>0</v>
      </c>
      <c r="C15" s="26">
        <v>0</v>
      </c>
      <c r="D15" s="343">
        <v>0</v>
      </c>
      <c r="E15" s="11">
        <v>0</v>
      </c>
      <c r="F15" s="343">
        <v>0</v>
      </c>
      <c r="G15" s="26">
        <v>0</v>
      </c>
      <c r="H15" s="343">
        <v>33000</v>
      </c>
      <c r="I15" s="343">
        <v>71200</v>
      </c>
      <c r="J15" s="379">
        <v>781690</v>
      </c>
    </row>
    <row r="16" spans="1:10" s="1" customFormat="1" x14ac:dyDescent="0.2">
      <c r="A16" s="6" t="s">
        <v>26</v>
      </c>
      <c r="B16" s="343">
        <v>0</v>
      </c>
      <c r="C16" s="26">
        <v>0</v>
      </c>
      <c r="D16" s="343">
        <v>8000</v>
      </c>
      <c r="E16" s="11">
        <v>8000</v>
      </c>
      <c r="F16" s="343">
        <v>8000</v>
      </c>
      <c r="G16" s="26">
        <v>8000</v>
      </c>
      <c r="H16" s="343">
        <v>15200</v>
      </c>
      <c r="I16" s="343">
        <v>15975</v>
      </c>
      <c r="J16" s="379">
        <v>15975</v>
      </c>
    </row>
    <row r="17" spans="1:10" s="1" customFormat="1" x14ac:dyDescent="0.2">
      <c r="A17" s="57" t="s">
        <v>4</v>
      </c>
      <c r="B17" s="77">
        <v>0</v>
      </c>
      <c r="C17" s="79">
        <v>0</v>
      </c>
      <c r="D17" s="77">
        <v>8000</v>
      </c>
      <c r="E17" s="78">
        <v>8000</v>
      </c>
      <c r="F17" s="77">
        <v>8000</v>
      </c>
      <c r="G17" s="79">
        <v>8000</v>
      </c>
      <c r="H17" s="77">
        <v>48200</v>
      </c>
      <c r="I17" s="77">
        <v>87175</v>
      </c>
      <c r="J17" s="383">
        <v>797665</v>
      </c>
    </row>
    <row r="18" spans="1:10" s="1" customFormat="1" x14ac:dyDescent="0.2">
      <c r="A18" s="5"/>
      <c r="B18" s="345"/>
      <c r="C18" s="27"/>
      <c r="D18" s="345"/>
      <c r="E18" s="10"/>
      <c r="F18" s="345"/>
      <c r="G18" s="27"/>
      <c r="H18" s="345"/>
      <c r="I18" s="345"/>
      <c r="J18" s="381"/>
    </row>
    <row r="19" spans="1:10" s="1" customFormat="1" x14ac:dyDescent="0.2">
      <c r="A19" s="5" t="s">
        <v>8</v>
      </c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6" t="s">
        <v>9</v>
      </c>
      <c r="B20" s="343">
        <v>6800</v>
      </c>
      <c r="C20" s="26">
        <v>2737</v>
      </c>
      <c r="D20" s="343">
        <v>6800</v>
      </c>
      <c r="E20" s="11">
        <v>4243</v>
      </c>
      <c r="F20" s="343">
        <v>4360</v>
      </c>
      <c r="G20" s="26">
        <v>3640</v>
      </c>
      <c r="H20" s="343">
        <v>4860</v>
      </c>
      <c r="I20" s="343">
        <v>4860</v>
      </c>
      <c r="J20" s="379">
        <v>4860</v>
      </c>
    </row>
    <row r="21" spans="1:10" s="1" customFormat="1" x14ac:dyDescent="0.2">
      <c r="A21" s="57" t="s">
        <v>4</v>
      </c>
      <c r="B21" s="77">
        <v>6800</v>
      </c>
      <c r="C21" s="79">
        <v>2737</v>
      </c>
      <c r="D21" s="77">
        <v>6800</v>
      </c>
      <c r="E21" s="78">
        <v>4243</v>
      </c>
      <c r="F21" s="77">
        <v>4360</v>
      </c>
      <c r="G21" s="79">
        <v>3640</v>
      </c>
      <c r="H21" s="77">
        <v>4860</v>
      </c>
      <c r="I21" s="77">
        <v>4860</v>
      </c>
      <c r="J21" s="383">
        <v>4860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11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6" t="s">
        <v>12</v>
      </c>
      <c r="B24" s="343">
        <v>900</v>
      </c>
      <c r="C24" s="26">
        <v>2348</v>
      </c>
      <c r="D24" s="343">
        <v>900</v>
      </c>
      <c r="E24" s="11">
        <v>125</v>
      </c>
      <c r="F24" s="343">
        <v>0</v>
      </c>
      <c r="G24" s="26">
        <v>0</v>
      </c>
      <c r="H24" s="343">
        <v>1450</v>
      </c>
      <c r="I24" s="343">
        <v>1450</v>
      </c>
      <c r="J24" s="379">
        <v>1450</v>
      </c>
    </row>
    <row r="25" spans="1:10" s="1" customFormat="1" x14ac:dyDescent="0.2">
      <c r="A25" s="6" t="s">
        <v>13</v>
      </c>
      <c r="B25" s="343">
        <v>0</v>
      </c>
      <c r="C25" s="26">
        <v>15</v>
      </c>
      <c r="D25" s="343">
        <v>0</v>
      </c>
      <c r="E25" s="11">
        <v>152</v>
      </c>
      <c r="F25" s="343">
        <v>0</v>
      </c>
      <c r="G25" s="26">
        <v>253</v>
      </c>
      <c r="H25" s="343">
        <v>0</v>
      </c>
      <c r="I25" s="343">
        <v>0</v>
      </c>
      <c r="J25" s="379">
        <v>0</v>
      </c>
    </row>
    <row r="26" spans="1:10" s="1" customFormat="1" x14ac:dyDescent="0.2">
      <c r="A26" s="6" t="s">
        <v>117</v>
      </c>
      <c r="B26" s="343">
        <v>0</v>
      </c>
      <c r="C26" s="26">
        <v>0</v>
      </c>
      <c r="D26" s="343">
        <v>0</v>
      </c>
      <c r="E26" s="11">
        <v>0</v>
      </c>
      <c r="F26" s="343">
        <v>0</v>
      </c>
      <c r="G26" s="26">
        <v>279</v>
      </c>
      <c r="H26" s="343">
        <v>0</v>
      </c>
      <c r="I26" s="343">
        <v>0</v>
      </c>
      <c r="J26" s="379">
        <v>0</v>
      </c>
    </row>
    <row r="27" spans="1:10" s="1" customFormat="1" x14ac:dyDescent="0.2">
      <c r="A27" s="6" t="s">
        <v>186</v>
      </c>
      <c r="B27" s="343">
        <v>0</v>
      </c>
      <c r="C27" s="26">
        <v>0</v>
      </c>
      <c r="D27" s="343">
        <v>0</v>
      </c>
      <c r="E27" s="11">
        <v>0</v>
      </c>
      <c r="F27" s="343">
        <v>400</v>
      </c>
      <c r="G27" s="26">
        <v>67</v>
      </c>
      <c r="H27" s="343">
        <v>400</v>
      </c>
      <c r="I27" s="343">
        <v>400</v>
      </c>
      <c r="J27" s="379">
        <v>400</v>
      </c>
    </row>
    <row r="28" spans="1:10" s="1" customFormat="1" x14ac:dyDescent="0.2">
      <c r="A28" s="57" t="s">
        <v>4</v>
      </c>
      <c r="B28" s="77">
        <v>900</v>
      </c>
      <c r="C28" s="79">
        <v>2363</v>
      </c>
      <c r="D28" s="77">
        <v>900</v>
      </c>
      <c r="E28" s="78">
        <v>277</v>
      </c>
      <c r="F28" s="77">
        <v>400</v>
      </c>
      <c r="G28" s="79">
        <v>598</v>
      </c>
      <c r="H28" s="77">
        <v>1850</v>
      </c>
      <c r="I28" s="77">
        <v>1850</v>
      </c>
      <c r="J28" s="383">
        <v>1850</v>
      </c>
    </row>
    <row r="29" spans="1:10" s="1" customFormat="1" ht="13.5" thickBot="1" x14ac:dyDescent="0.25">
      <c r="A29" s="3"/>
      <c r="B29" s="337"/>
      <c r="C29" s="21"/>
      <c r="D29" s="337"/>
      <c r="E29" s="3"/>
      <c r="F29" s="343"/>
      <c r="G29" s="26"/>
      <c r="H29" s="343"/>
      <c r="I29" s="337"/>
      <c r="J29" s="379"/>
    </row>
    <row r="30" spans="1:10" s="1" customFormat="1" ht="13.5" thickBot="1" x14ac:dyDescent="0.25">
      <c r="A30" s="60" t="s">
        <v>440</v>
      </c>
      <c r="B30" s="368">
        <v>271526</v>
      </c>
      <c r="C30" s="62">
        <v>278438</v>
      </c>
      <c r="D30" s="368">
        <v>293743</v>
      </c>
      <c r="E30" s="62">
        <v>252343</v>
      </c>
      <c r="F30" s="368">
        <v>287365</v>
      </c>
      <c r="G30" s="62">
        <v>283848</v>
      </c>
      <c r="H30" s="368">
        <v>320990</v>
      </c>
      <c r="I30" s="368">
        <v>458233</v>
      </c>
      <c r="J30" s="385">
        <v>1168723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2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441</v>
      </c>
      <c r="B1" s="49"/>
      <c r="C1" s="49"/>
      <c r="D1" s="49"/>
      <c r="E1" s="355"/>
      <c r="F1" s="355"/>
      <c r="G1" s="355"/>
      <c r="H1" s="355"/>
      <c r="I1" s="355"/>
      <c r="J1" s="45" t="s">
        <v>442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510537</v>
      </c>
      <c r="C10" s="23">
        <v>530801</v>
      </c>
      <c r="D10" s="347">
        <v>647904</v>
      </c>
      <c r="E10" s="8">
        <v>549702</v>
      </c>
      <c r="F10" s="22">
        <v>568444</v>
      </c>
      <c r="G10" s="23">
        <v>549973</v>
      </c>
      <c r="H10" s="22">
        <v>665091</v>
      </c>
      <c r="I10" s="347">
        <v>767535</v>
      </c>
      <c r="J10" s="384">
        <v>767535</v>
      </c>
    </row>
    <row r="11" spans="1:10" s="1" customFormat="1" x14ac:dyDescent="0.2">
      <c r="A11" s="6" t="s">
        <v>23</v>
      </c>
      <c r="B11" s="343">
        <v>0</v>
      </c>
      <c r="C11" s="26">
        <v>0</v>
      </c>
      <c r="D11" s="343">
        <v>0</v>
      </c>
      <c r="E11" s="11">
        <v>1366</v>
      </c>
      <c r="F11" s="343">
        <v>0</v>
      </c>
      <c r="G11" s="26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57" t="s">
        <v>4</v>
      </c>
      <c r="B12" s="77">
        <v>510537</v>
      </c>
      <c r="C12" s="79">
        <v>530801</v>
      </c>
      <c r="D12" s="77">
        <v>647904</v>
      </c>
      <c r="E12" s="78">
        <v>551068</v>
      </c>
      <c r="F12" s="77">
        <v>568444</v>
      </c>
      <c r="G12" s="79">
        <v>549973</v>
      </c>
      <c r="H12" s="77">
        <v>665091</v>
      </c>
      <c r="I12" s="77">
        <v>767535</v>
      </c>
      <c r="J12" s="383">
        <v>767535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6" t="s">
        <v>25</v>
      </c>
      <c r="B15" s="343">
        <v>500</v>
      </c>
      <c r="C15" s="26">
        <v>182</v>
      </c>
      <c r="D15" s="343">
        <v>500</v>
      </c>
      <c r="E15" s="11">
        <v>0</v>
      </c>
      <c r="F15" s="343">
        <v>500</v>
      </c>
      <c r="G15" s="26">
        <v>0</v>
      </c>
      <c r="H15" s="343">
        <v>500</v>
      </c>
      <c r="I15" s="343">
        <v>500</v>
      </c>
      <c r="J15" s="379">
        <v>500</v>
      </c>
    </row>
    <row r="16" spans="1:10" s="1" customFormat="1" x14ac:dyDescent="0.2">
      <c r="A16" s="6" t="s">
        <v>7</v>
      </c>
      <c r="B16" s="343">
        <v>9000</v>
      </c>
      <c r="C16" s="26">
        <v>8000</v>
      </c>
      <c r="D16" s="343">
        <v>18000</v>
      </c>
      <c r="E16" s="11">
        <v>0</v>
      </c>
      <c r="F16" s="343">
        <v>18000</v>
      </c>
      <c r="G16" s="26">
        <v>0</v>
      </c>
      <c r="H16" s="343">
        <v>18000</v>
      </c>
      <c r="I16" s="343">
        <v>14500</v>
      </c>
      <c r="J16" s="379">
        <v>14500</v>
      </c>
    </row>
    <row r="17" spans="1:10" s="1" customFormat="1" x14ac:dyDescent="0.2">
      <c r="A17" s="6" t="s">
        <v>26</v>
      </c>
      <c r="B17" s="343">
        <v>10000</v>
      </c>
      <c r="C17" s="26">
        <v>0</v>
      </c>
      <c r="D17" s="343">
        <v>10500</v>
      </c>
      <c r="E17" s="11">
        <v>0</v>
      </c>
      <c r="F17" s="343">
        <v>10300</v>
      </c>
      <c r="G17" s="26">
        <v>0</v>
      </c>
      <c r="H17" s="343">
        <v>10300</v>
      </c>
      <c r="I17" s="343">
        <v>10300</v>
      </c>
      <c r="J17" s="379">
        <v>10300</v>
      </c>
    </row>
    <row r="18" spans="1:10" s="1" customFormat="1" x14ac:dyDescent="0.2">
      <c r="A18" s="57" t="s">
        <v>4</v>
      </c>
      <c r="B18" s="77">
        <v>19500</v>
      </c>
      <c r="C18" s="79">
        <v>8182</v>
      </c>
      <c r="D18" s="77">
        <v>29000</v>
      </c>
      <c r="E18" s="78">
        <v>0</v>
      </c>
      <c r="F18" s="77">
        <v>28800</v>
      </c>
      <c r="G18" s="79">
        <v>0</v>
      </c>
      <c r="H18" s="77">
        <v>28800</v>
      </c>
      <c r="I18" s="77">
        <v>25300</v>
      </c>
      <c r="J18" s="383">
        <v>25300</v>
      </c>
    </row>
    <row r="19" spans="1:10" s="1" customFormat="1" x14ac:dyDescent="0.2">
      <c r="A19" s="3"/>
      <c r="B19" s="343"/>
      <c r="C19" s="26"/>
      <c r="D19" s="343"/>
      <c r="E19" s="11"/>
      <c r="F19" s="343"/>
      <c r="G19" s="26"/>
      <c r="H19" s="343"/>
      <c r="I19" s="343"/>
      <c r="J19" s="379"/>
    </row>
    <row r="20" spans="1:10" s="1" customFormat="1" x14ac:dyDescent="0.2">
      <c r="A20" s="5" t="s">
        <v>8</v>
      </c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6" t="s">
        <v>443</v>
      </c>
      <c r="B21" s="343">
        <v>209453</v>
      </c>
      <c r="C21" s="26">
        <v>209799</v>
      </c>
      <c r="D21" s="343">
        <v>211406</v>
      </c>
      <c r="E21" s="11">
        <v>213872</v>
      </c>
      <c r="F21" s="343">
        <v>194818</v>
      </c>
      <c r="G21" s="26">
        <v>37316</v>
      </c>
      <c r="H21" s="343">
        <v>194818</v>
      </c>
      <c r="I21" s="343">
        <v>212500</v>
      </c>
      <c r="J21" s="379">
        <v>150500</v>
      </c>
    </row>
    <row r="22" spans="1:10" s="1" customFormat="1" x14ac:dyDescent="0.2">
      <c r="A22" s="6" t="s">
        <v>9</v>
      </c>
      <c r="B22" s="343">
        <v>38200</v>
      </c>
      <c r="C22" s="26">
        <v>290507</v>
      </c>
      <c r="D22" s="343">
        <v>24448</v>
      </c>
      <c r="E22" s="11">
        <v>258948</v>
      </c>
      <c r="F22" s="343">
        <v>21392</v>
      </c>
      <c r="G22" s="26">
        <v>16990</v>
      </c>
      <c r="H22" s="343">
        <v>16392</v>
      </c>
      <c r="I22" s="343">
        <v>20000</v>
      </c>
      <c r="J22" s="379">
        <v>20000</v>
      </c>
    </row>
    <row r="23" spans="1:10" s="1" customFormat="1" x14ac:dyDescent="0.2">
      <c r="A23" s="57" t="s">
        <v>4</v>
      </c>
      <c r="B23" s="77">
        <v>247653</v>
      </c>
      <c r="C23" s="79">
        <v>500306</v>
      </c>
      <c r="D23" s="77">
        <v>235854</v>
      </c>
      <c r="E23" s="78">
        <v>472820</v>
      </c>
      <c r="F23" s="77">
        <v>216210</v>
      </c>
      <c r="G23" s="79">
        <v>54306</v>
      </c>
      <c r="H23" s="77">
        <v>211210</v>
      </c>
      <c r="I23" s="77">
        <v>232500</v>
      </c>
      <c r="J23" s="383">
        <v>170500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5" t="s">
        <v>11</v>
      </c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6" t="s">
        <v>12</v>
      </c>
      <c r="B26" s="343">
        <v>1800</v>
      </c>
      <c r="C26" s="26">
        <v>1935</v>
      </c>
      <c r="D26" s="343">
        <v>0</v>
      </c>
      <c r="E26" s="11">
        <v>0</v>
      </c>
      <c r="F26" s="343">
        <v>0</v>
      </c>
      <c r="G26" s="26">
        <v>0</v>
      </c>
      <c r="H26" s="343">
        <v>0</v>
      </c>
      <c r="I26" s="343">
        <v>2500</v>
      </c>
      <c r="J26" s="379">
        <v>2500</v>
      </c>
    </row>
    <row r="27" spans="1:10" s="1" customFormat="1" x14ac:dyDescent="0.2">
      <c r="A27" s="6" t="s">
        <v>13</v>
      </c>
      <c r="B27" s="343">
        <v>3000</v>
      </c>
      <c r="C27" s="26">
        <v>1790</v>
      </c>
      <c r="D27" s="343">
        <v>3000</v>
      </c>
      <c r="E27" s="11">
        <v>910</v>
      </c>
      <c r="F27" s="343">
        <v>3000</v>
      </c>
      <c r="G27" s="26">
        <v>1305</v>
      </c>
      <c r="H27" s="343">
        <v>3000</v>
      </c>
      <c r="I27" s="343">
        <v>1000</v>
      </c>
      <c r="J27" s="379">
        <v>1000</v>
      </c>
    </row>
    <row r="28" spans="1:10" s="1" customFormat="1" x14ac:dyDescent="0.2">
      <c r="A28" s="6" t="s">
        <v>14</v>
      </c>
      <c r="B28" s="343">
        <v>880</v>
      </c>
      <c r="C28" s="26">
        <v>520</v>
      </c>
      <c r="D28" s="343">
        <v>1480</v>
      </c>
      <c r="E28" s="11">
        <v>1160</v>
      </c>
      <c r="F28" s="343">
        <v>2080</v>
      </c>
      <c r="G28" s="26">
        <v>3390</v>
      </c>
      <c r="H28" s="343">
        <v>2080</v>
      </c>
      <c r="I28" s="343">
        <v>1500</v>
      </c>
      <c r="J28" s="379">
        <v>1500</v>
      </c>
    </row>
    <row r="29" spans="1:10" s="1" customFormat="1" x14ac:dyDescent="0.2">
      <c r="A29" s="57" t="s">
        <v>4</v>
      </c>
      <c r="B29" s="77">
        <v>5680</v>
      </c>
      <c r="C29" s="79">
        <v>4245</v>
      </c>
      <c r="D29" s="77">
        <v>4480</v>
      </c>
      <c r="E29" s="78">
        <v>2070</v>
      </c>
      <c r="F29" s="77">
        <v>5080</v>
      </c>
      <c r="G29" s="79">
        <v>4695</v>
      </c>
      <c r="H29" s="77">
        <v>5080</v>
      </c>
      <c r="I29" s="77">
        <v>5000</v>
      </c>
      <c r="J29" s="383">
        <v>5000</v>
      </c>
    </row>
    <row r="30" spans="1:10" s="1" customFormat="1" x14ac:dyDescent="0.2">
      <c r="A30" s="3"/>
      <c r="B30" s="337"/>
      <c r="C30" s="21"/>
      <c r="D30" s="337"/>
      <c r="E30" s="3"/>
      <c r="F30" s="343"/>
      <c r="G30" s="26"/>
      <c r="H30" s="343"/>
      <c r="I30" s="337"/>
      <c r="J30" s="378"/>
    </row>
    <row r="31" spans="1:10" s="1" customFormat="1" x14ac:dyDescent="0.2">
      <c r="A31" s="4" t="s">
        <v>175</v>
      </c>
      <c r="B31" s="337"/>
      <c r="C31" s="21"/>
      <c r="D31" s="337"/>
      <c r="E31" s="3"/>
      <c r="F31" s="343"/>
      <c r="G31" s="26"/>
      <c r="H31" s="343"/>
      <c r="I31" s="337"/>
      <c r="J31" s="378"/>
    </row>
    <row r="32" spans="1:10" s="1" customFormat="1" x14ac:dyDescent="0.2">
      <c r="A32" s="272" t="s">
        <v>8</v>
      </c>
      <c r="B32" s="337"/>
      <c r="C32" s="21"/>
      <c r="D32" s="337"/>
      <c r="E32" s="3"/>
      <c r="F32" s="343"/>
      <c r="G32" s="26"/>
      <c r="H32" s="343"/>
      <c r="I32" s="337"/>
      <c r="J32" s="378"/>
    </row>
    <row r="33" spans="1:10" s="1" customFormat="1" x14ac:dyDescent="0.2">
      <c r="A33" s="6" t="s">
        <v>444</v>
      </c>
      <c r="B33" s="343">
        <v>549080</v>
      </c>
      <c r="C33" s="26">
        <v>515410</v>
      </c>
      <c r="D33" s="343">
        <v>628000</v>
      </c>
      <c r="E33" s="11">
        <v>961903</v>
      </c>
      <c r="F33" s="343">
        <v>607358</v>
      </c>
      <c r="G33" s="26">
        <v>683582</v>
      </c>
      <c r="H33" s="343">
        <v>607358</v>
      </c>
      <c r="I33" s="343">
        <v>718880</v>
      </c>
      <c r="J33" s="379">
        <v>718880</v>
      </c>
    </row>
    <row r="34" spans="1:10" s="1" customFormat="1" x14ac:dyDescent="0.2">
      <c r="A34" s="6" t="s">
        <v>445</v>
      </c>
      <c r="B34" s="343">
        <v>416000</v>
      </c>
      <c r="C34" s="26">
        <v>268447</v>
      </c>
      <c r="D34" s="343">
        <v>304064</v>
      </c>
      <c r="E34" s="11">
        <v>706204</v>
      </c>
      <c r="F34" s="343">
        <v>366000</v>
      </c>
      <c r="G34" s="26">
        <v>242198</v>
      </c>
      <c r="H34" s="343">
        <v>366000</v>
      </c>
      <c r="I34" s="343">
        <v>714000</v>
      </c>
      <c r="J34" s="379">
        <v>424000</v>
      </c>
    </row>
    <row r="35" spans="1:10" s="1" customFormat="1" x14ac:dyDescent="0.2">
      <c r="A35" s="6" t="s">
        <v>19</v>
      </c>
      <c r="B35" s="343">
        <v>592000</v>
      </c>
      <c r="C35" s="26">
        <v>909249</v>
      </c>
      <c r="D35" s="343">
        <v>713360</v>
      </c>
      <c r="E35" s="11">
        <v>260256</v>
      </c>
      <c r="F35" s="343">
        <v>892000</v>
      </c>
      <c r="G35" s="26">
        <v>890897</v>
      </c>
      <c r="H35" s="343">
        <v>642000</v>
      </c>
      <c r="I35" s="343">
        <v>611333</v>
      </c>
      <c r="J35" s="379">
        <v>611333</v>
      </c>
    </row>
    <row r="36" spans="1:10" s="1" customFormat="1" x14ac:dyDescent="0.2">
      <c r="A36" s="57" t="s">
        <v>4</v>
      </c>
      <c r="B36" s="77">
        <v>1557080</v>
      </c>
      <c r="C36" s="79">
        <v>1693106</v>
      </c>
      <c r="D36" s="77">
        <v>1645424</v>
      </c>
      <c r="E36" s="78">
        <v>1928363</v>
      </c>
      <c r="F36" s="77">
        <v>1865358</v>
      </c>
      <c r="G36" s="79">
        <v>1816677</v>
      </c>
      <c r="H36" s="77">
        <v>1615358</v>
      </c>
      <c r="I36" s="77">
        <v>2044213</v>
      </c>
      <c r="J36" s="383">
        <v>1754213</v>
      </c>
    </row>
    <row r="37" spans="1:10" s="1" customFormat="1" x14ac:dyDescent="0.2">
      <c r="A37" s="6"/>
      <c r="B37" s="343"/>
      <c r="C37" s="26"/>
      <c r="D37" s="343"/>
      <c r="E37" s="11"/>
      <c r="F37" s="343"/>
      <c r="G37" s="26"/>
      <c r="H37" s="343"/>
      <c r="I37" s="343"/>
      <c r="J37" s="379"/>
    </row>
    <row r="38" spans="1:10" s="1" customFormat="1" x14ac:dyDescent="0.2">
      <c r="A38" s="20" t="s">
        <v>119</v>
      </c>
      <c r="B38" s="343"/>
      <c r="C38" s="26"/>
      <c r="D38" s="343"/>
      <c r="E38" s="11"/>
      <c r="F38" s="343"/>
      <c r="G38" s="26"/>
      <c r="H38" s="343"/>
      <c r="I38" s="343"/>
      <c r="J38" s="379"/>
    </row>
    <row r="39" spans="1:10" s="1" customFormat="1" x14ac:dyDescent="0.2">
      <c r="A39" s="5" t="s">
        <v>223</v>
      </c>
      <c r="B39" s="343"/>
      <c r="C39" s="26"/>
      <c r="D39" s="343"/>
      <c r="E39" s="11"/>
      <c r="F39" s="343"/>
      <c r="G39" s="26"/>
      <c r="H39" s="343"/>
      <c r="I39" s="343"/>
      <c r="J39" s="379"/>
    </row>
    <row r="40" spans="1:10" s="1" customFormat="1" x14ac:dyDescent="0.2">
      <c r="A40" s="6" t="s">
        <v>37</v>
      </c>
      <c r="B40" s="343">
        <v>0</v>
      </c>
      <c r="C40" s="26">
        <v>0</v>
      </c>
      <c r="D40" s="343">
        <v>0</v>
      </c>
      <c r="E40" s="11">
        <v>16733</v>
      </c>
      <c r="F40" s="343">
        <v>0</v>
      </c>
      <c r="G40" s="26">
        <v>0</v>
      </c>
      <c r="H40" s="343">
        <v>0</v>
      </c>
      <c r="I40" s="343">
        <v>0</v>
      </c>
      <c r="J40" s="379">
        <v>0</v>
      </c>
    </row>
    <row r="41" spans="1:10" s="1" customFormat="1" x14ac:dyDescent="0.2">
      <c r="A41" s="57" t="s">
        <v>4</v>
      </c>
      <c r="B41" s="77">
        <v>0</v>
      </c>
      <c r="C41" s="79">
        <v>0</v>
      </c>
      <c r="D41" s="77">
        <v>0</v>
      </c>
      <c r="E41" s="78">
        <v>16733</v>
      </c>
      <c r="F41" s="77">
        <v>0</v>
      </c>
      <c r="G41" s="79">
        <v>0</v>
      </c>
      <c r="H41" s="77">
        <v>0</v>
      </c>
      <c r="I41" s="154">
        <v>0</v>
      </c>
      <c r="J41" s="273">
        <v>0</v>
      </c>
    </row>
    <row r="42" spans="1:10" s="1" customFormat="1" x14ac:dyDescent="0.2">
      <c r="A42" s="6"/>
      <c r="B42" s="343"/>
      <c r="C42" s="26"/>
      <c r="D42" s="343"/>
      <c r="E42" s="11"/>
      <c r="F42" s="343"/>
      <c r="G42" s="26"/>
      <c r="H42" s="343"/>
      <c r="I42" s="343"/>
      <c r="J42" s="379"/>
    </row>
    <row r="43" spans="1:10" s="1" customFormat="1" x14ac:dyDescent="0.2">
      <c r="A43" s="20" t="s">
        <v>136</v>
      </c>
      <c r="B43" s="343"/>
      <c r="C43" s="26"/>
      <c r="D43" s="343"/>
      <c r="E43" s="11"/>
      <c r="F43" s="343"/>
      <c r="G43" s="26"/>
      <c r="H43" s="343"/>
      <c r="I43" s="343"/>
      <c r="J43" s="379"/>
    </row>
    <row r="44" spans="1:10" s="1" customFormat="1" x14ac:dyDescent="0.2">
      <c r="A44" s="5" t="s">
        <v>2</v>
      </c>
      <c r="B44" s="343"/>
      <c r="C44" s="26"/>
      <c r="D44" s="343"/>
      <c r="E44" s="11"/>
      <c r="F44" s="343"/>
      <c r="G44" s="26"/>
      <c r="H44" s="343"/>
      <c r="I44" s="343"/>
      <c r="J44" s="379"/>
    </row>
    <row r="45" spans="1:10" s="1" customFormat="1" x14ac:dyDescent="0.2">
      <c r="A45" s="6" t="s">
        <v>3</v>
      </c>
      <c r="B45" s="343">
        <v>177385</v>
      </c>
      <c r="C45" s="26">
        <v>176444</v>
      </c>
      <c r="D45" s="343">
        <v>104942</v>
      </c>
      <c r="E45" s="11">
        <v>203808</v>
      </c>
      <c r="F45" s="343">
        <v>210941</v>
      </c>
      <c r="G45" s="26">
        <v>211658</v>
      </c>
      <c r="H45" s="343">
        <v>293937</v>
      </c>
      <c r="I45" s="343">
        <v>306440</v>
      </c>
      <c r="J45" s="379">
        <v>306440</v>
      </c>
    </row>
    <row r="46" spans="1:10" s="1" customFormat="1" x14ac:dyDescent="0.2">
      <c r="A46" s="57" t="s">
        <v>4</v>
      </c>
      <c r="B46" s="77">
        <v>177385</v>
      </c>
      <c r="C46" s="79">
        <v>176444</v>
      </c>
      <c r="D46" s="77">
        <v>104942</v>
      </c>
      <c r="E46" s="78">
        <v>203808</v>
      </c>
      <c r="F46" s="77">
        <v>210941</v>
      </c>
      <c r="G46" s="79">
        <v>211658</v>
      </c>
      <c r="H46" s="77">
        <v>293937</v>
      </c>
      <c r="I46" s="77">
        <v>306440</v>
      </c>
      <c r="J46" s="383">
        <v>306440</v>
      </c>
    </row>
    <row r="47" spans="1:10" s="1" customFormat="1" x14ac:dyDescent="0.2">
      <c r="A47" s="6"/>
      <c r="B47" s="343"/>
      <c r="C47" s="26"/>
      <c r="D47" s="343"/>
      <c r="E47" s="11"/>
      <c r="F47" s="343"/>
      <c r="G47" s="26"/>
      <c r="H47" s="343"/>
      <c r="I47" s="343"/>
      <c r="J47" s="379"/>
    </row>
    <row r="48" spans="1:10" s="1" customFormat="1" x14ac:dyDescent="0.2">
      <c r="A48" s="5" t="s">
        <v>5</v>
      </c>
      <c r="B48" s="343"/>
      <c r="C48" s="26"/>
      <c r="D48" s="343"/>
      <c r="E48" s="11"/>
      <c r="F48" s="343"/>
      <c r="G48" s="26"/>
      <c r="H48" s="343"/>
      <c r="I48" s="343"/>
      <c r="J48" s="379"/>
    </row>
    <row r="49" spans="1:10" s="1" customFormat="1" x14ac:dyDescent="0.2">
      <c r="A49" s="6" t="s">
        <v>18</v>
      </c>
      <c r="B49" s="343">
        <v>0</v>
      </c>
      <c r="C49" s="26">
        <v>45787</v>
      </c>
      <c r="D49" s="343">
        <v>0</v>
      </c>
      <c r="E49" s="11">
        <v>0</v>
      </c>
      <c r="F49" s="343">
        <v>0</v>
      </c>
      <c r="G49" s="26">
        <v>0</v>
      </c>
      <c r="H49" s="343">
        <v>0</v>
      </c>
      <c r="I49" s="343">
        <v>0</v>
      </c>
      <c r="J49" s="380">
        <v>0</v>
      </c>
    </row>
    <row r="50" spans="1:10" s="1" customFormat="1" x14ac:dyDescent="0.2">
      <c r="A50" s="57" t="s">
        <v>4</v>
      </c>
      <c r="B50" s="77">
        <v>0</v>
      </c>
      <c r="C50" s="79">
        <v>45787</v>
      </c>
      <c r="D50" s="77">
        <v>0</v>
      </c>
      <c r="E50" s="78">
        <v>0</v>
      </c>
      <c r="F50" s="77">
        <v>0</v>
      </c>
      <c r="G50" s="79">
        <v>0</v>
      </c>
      <c r="H50" s="77">
        <v>0</v>
      </c>
      <c r="I50" s="77">
        <v>0</v>
      </c>
      <c r="J50" s="381">
        <v>0</v>
      </c>
    </row>
    <row r="51" spans="1:10" s="1" customFormat="1" ht="13.5" thickBot="1" x14ac:dyDescent="0.25">
      <c r="A51" s="3"/>
      <c r="B51" s="337"/>
      <c r="C51" s="21"/>
      <c r="D51" s="337"/>
      <c r="E51" s="3"/>
      <c r="F51" s="343"/>
      <c r="G51" s="26"/>
      <c r="H51" s="343"/>
      <c r="I51" s="337"/>
      <c r="J51" s="379"/>
    </row>
    <row r="52" spans="1:10" s="1" customFormat="1" ht="13.5" thickBot="1" x14ac:dyDescent="0.25">
      <c r="A52" s="60" t="s">
        <v>446</v>
      </c>
      <c r="B52" s="368">
        <v>2517835</v>
      </c>
      <c r="C52" s="62">
        <v>2958871</v>
      </c>
      <c r="D52" s="368">
        <v>2667604</v>
      </c>
      <c r="E52" s="62">
        <v>3174862</v>
      </c>
      <c r="F52" s="368">
        <v>2894833</v>
      </c>
      <c r="G52" s="62">
        <v>2637310</v>
      </c>
      <c r="H52" s="368">
        <v>2819476</v>
      </c>
      <c r="I52" s="368">
        <v>3380988</v>
      </c>
      <c r="J52" s="385">
        <v>3028988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447</v>
      </c>
      <c r="B1" s="49"/>
      <c r="C1" s="49"/>
      <c r="D1" s="49"/>
      <c r="E1" s="355"/>
      <c r="F1" s="355"/>
      <c r="G1" s="355"/>
      <c r="H1" s="355"/>
      <c r="I1" s="355"/>
      <c r="J1" s="45" t="s">
        <v>448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650994</v>
      </c>
      <c r="C10" s="23">
        <v>656658</v>
      </c>
      <c r="D10" s="347">
        <v>789902</v>
      </c>
      <c r="E10" s="8">
        <v>782389</v>
      </c>
      <c r="F10" s="22">
        <v>842003</v>
      </c>
      <c r="G10" s="23">
        <v>800874</v>
      </c>
      <c r="H10" s="22">
        <v>769618</v>
      </c>
      <c r="I10" s="347">
        <v>830013</v>
      </c>
      <c r="J10" s="384">
        <v>830013</v>
      </c>
    </row>
    <row r="11" spans="1:10" s="1" customFormat="1" x14ac:dyDescent="0.2">
      <c r="A11" s="6" t="s">
        <v>16</v>
      </c>
      <c r="B11" s="343">
        <v>29700</v>
      </c>
      <c r="C11" s="26">
        <v>29677</v>
      </c>
      <c r="D11" s="343">
        <v>29700</v>
      </c>
      <c r="E11" s="11">
        <v>55064</v>
      </c>
      <c r="F11" s="343">
        <v>0</v>
      </c>
      <c r="G11" s="26">
        <v>45911</v>
      </c>
      <c r="H11" s="343">
        <v>46000</v>
      </c>
      <c r="I11" s="343">
        <v>46000</v>
      </c>
      <c r="J11" s="379">
        <v>46000</v>
      </c>
    </row>
    <row r="12" spans="1:10" s="1" customFormat="1" x14ac:dyDescent="0.2">
      <c r="A12" s="6" t="s">
        <v>23</v>
      </c>
      <c r="B12" s="343">
        <v>60000</v>
      </c>
      <c r="C12" s="26">
        <v>34631</v>
      </c>
      <c r="D12" s="343">
        <v>60000</v>
      </c>
      <c r="E12" s="11">
        <v>6026</v>
      </c>
      <c r="F12" s="343">
        <v>0</v>
      </c>
      <c r="G12" s="26">
        <v>25159</v>
      </c>
      <c r="H12" s="343">
        <v>15000</v>
      </c>
      <c r="I12" s="343">
        <v>25000</v>
      </c>
      <c r="J12" s="379">
        <v>25000</v>
      </c>
    </row>
    <row r="13" spans="1:10" s="1" customFormat="1" x14ac:dyDescent="0.2">
      <c r="A13" s="57" t="s">
        <v>4</v>
      </c>
      <c r="B13" s="77">
        <v>740694</v>
      </c>
      <c r="C13" s="79">
        <v>720966</v>
      </c>
      <c r="D13" s="77">
        <v>879602</v>
      </c>
      <c r="E13" s="78">
        <v>843479</v>
      </c>
      <c r="F13" s="77">
        <v>842003</v>
      </c>
      <c r="G13" s="79">
        <v>871944</v>
      </c>
      <c r="H13" s="77">
        <v>830618</v>
      </c>
      <c r="I13" s="77">
        <v>901013</v>
      </c>
      <c r="J13" s="383">
        <v>901013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0" s="1" customFormat="1" x14ac:dyDescent="0.2">
      <c r="A16" s="3" t="s">
        <v>449</v>
      </c>
      <c r="B16" s="343">
        <v>72600</v>
      </c>
      <c r="C16" s="26">
        <v>107094</v>
      </c>
      <c r="D16" s="343">
        <v>72050</v>
      </c>
      <c r="E16" s="11">
        <v>0</v>
      </c>
      <c r="F16" s="343">
        <v>0</v>
      </c>
      <c r="G16" s="26">
        <v>0</v>
      </c>
      <c r="H16" s="343">
        <v>33400</v>
      </c>
      <c r="I16" s="343">
        <v>33400</v>
      </c>
      <c r="J16" s="379">
        <v>33400</v>
      </c>
    </row>
    <row r="17" spans="1:10" s="1" customFormat="1" x14ac:dyDescent="0.2">
      <c r="A17" s="6" t="s">
        <v>450</v>
      </c>
      <c r="B17" s="343">
        <v>367245</v>
      </c>
      <c r="C17" s="26">
        <v>381723</v>
      </c>
      <c r="D17" s="343">
        <v>344056</v>
      </c>
      <c r="E17" s="11">
        <v>384589</v>
      </c>
      <c r="F17" s="343">
        <v>376812</v>
      </c>
      <c r="G17" s="26">
        <v>406924</v>
      </c>
      <c r="H17" s="343">
        <v>386516</v>
      </c>
      <c r="I17" s="343">
        <v>437000</v>
      </c>
      <c r="J17" s="379">
        <v>437000</v>
      </c>
    </row>
    <row r="18" spans="1:10" s="1" customFormat="1" x14ac:dyDescent="0.2">
      <c r="A18" s="6" t="s">
        <v>25</v>
      </c>
      <c r="B18" s="343">
        <v>12400</v>
      </c>
      <c r="C18" s="26">
        <v>6569</v>
      </c>
      <c r="D18" s="343">
        <v>22100</v>
      </c>
      <c r="E18" s="11">
        <v>47070</v>
      </c>
      <c r="F18" s="343">
        <v>22100</v>
      </c>
      <c r="G18" s="26">
        <v>4628</v>
      </c>
      <c r="H18" s="343">
        <v>22100</v>
      </c>
      <c r="I18" s="343">
        <v>27500</v>
      </c>
      <c r="J18" s="379">
        <v>27500</v>
      </c>
    </row>
    <row r="19" spans="1:10" s="1" customFormat="1" x14ac:dyDescent="0.2">
      <c r="A19" s="6" t="s">
        <v>7</v>
      </c>
      <c r="B19" s="343">
        <v>85000</v>
      </c>
      <c r="C19" s="26">
        <v>72957</v>
      </c>
      <c r="D19" s="343">
        <v>86000</v>
      </c>
      <c r="E19" s="11">
        <v>72459</v>
      </c>
      <c r="F19" s="343">
        <v>0</v>
      </c>
      <c r="G19" s="26">
        <v>27784</v>
      </c>
      <c r="H19" s="343">
        <v>33000</v>
      </c>
      <c r="I19" s="343">
        <v>33000</v>
      </c>
      <c r="J19" s="379">
        <v>33000</v>
      </c>
    </row>
    <row r="20" spans="1:10" s="1" customFormat="1" x14ac:dyDescent="0.2">
      <c r="A20" s="6" t="s">
        <v>38</v>
      </c>
      <c r="B20" s="343">
        <v>79644</v>
      </c>
      <c r="C20" s="26">
        <v>48526</v>
      </c>
      <c r="D20" s="343">
        <v>70064</v>
      </c>
      <c r="E20" s="11">
        <v>66437</v>
      </c>
      <c r="F20" s="343">
        <v>75064</v>
      </c>
      <c r="G20" s="26">
        <v>45339</v>
      </c>
      <c r="H20" s="343">
        <v>75064</v>
      </c>
      <c r="I20" s="343">
        <v>80000</v>
      </c>
      <c r="J20" s="379">
        <v>80000</v>
      </c>
    </row>
    <row r="21" spans="1:10" s="1" customFormat="1" x14ac:dyDescent="0.2">
      <c r="A21" s="57" t="s">
        <v>4</v>
      </c>
      <c r="B21" s="77">
        <v>616889</v>
      </c>
      <c r="C21" s="79">
        <v>616869</v>
      </c>
      <c r="D21" s="77">
        <v>594270</v>
      </c>
      <c r="E21" s="78">
        <v>570555</v>
      </c>
      <c r="F21" s="77">
        <v>473976</v>
      </c>
      <c r="G21" s="79">
        <v>484676</v>
      </c>
      <c r="H21" s="77">
        <v>550080</v>
      </c>
      <c r="I21" s="77">
        <v>610900</v>
      </c>
      <c r="J21" s="383">
        <v>610900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26"/>
      <c r="H22" s="343"/>
      <c r="I22" s="343"/>
      <c r="J22" s="379"/>
    </row>
    <row r="23" spans="1:10" s="1" customFormat="1" x14ac:dyDescent="0.2">
      <c r="A23" s="5" t="s">
        <v>8</v>
      </c>
      <c r="B23" s="343"/>
      <c r="C23" s="26"/>
      <c r="D23" s="343"/>
      <c r="E23" s="11"/>
      <c r="F23" s="343"/>
      <c r="G23" s="26"/>
      <c r="H23" s="343"/>
      <c r="I23" s="343"/>
      <c r="J23" s="379"/>
    </row>
    <row r="24" spans="1:10" s="1" customFormat="1" x14ac:dyDescent="0.2">
      <c r="A24" s="6" t="s">
        <v>9</v>
      </c>
      <c r="B24" s="343">
        <v>24600</v>
      </c>
      <c r="C24" s="26">
        <v>23227</v>
      </c>
      <c r="D24" s="343">
        <v>18720</v>
      </c>
      <c r="E24" s="11">
        <v>-1091827</v>
      </c>
      <c r="F24" s="343">
        <v>16380</v>
      </c>
      <c r="G24" s="26">
        <v>26303</v>
      </c>
      <c r="H24" s="343">
        <v>16380</v>
      </c>
      <c r="I24" s="343">
        <v>30000</v>
      </c>
      <c r="J24" s="379">
        <v>19000</v>
      </c>
    </row>
    <row r="25" spans="1:10" s="1" customFormat="1" x14ac:dyDescent="0.2">
      <c r="A25" s="57" t="s">
        <v>4</v>
      </c>
      <c r="B25" s="77">
        <v>24600</v>
      </c>
      <c r="C25" s="79">
        <v>23227</v>
      </c>
      <c r="D25" s="77">
        <v>18720</v>
      </c>
      <c r="E25" s="78">
        <v>-1091827</v>
      </c>
      <c r="F25" s="77">
        <v>16380</v>
      </c>
      <c r="G25" s="79">
        <v>26303</v>
      </c>
      <c r="H25" s="77">
        <v>16380</v>
      </c>
      <c r="I25" s="77">
        <v>30000</v>
      </c>
      <c r="J25" s="383">
        <v>19000</v>
      </c>
    </row>
    <row r="26" spans="1:10" s="1" customFormat="1" x14ac:dyDescent="0.2">
      <c r="A26" s="5"/>
      <c r="B26" s="345"/>
      <c r="C26" s="27"/>
      <c r="D26" s="345"/>
      <c r="E26" s="10"/>
      <c r="F26" s="345"/>
      <c r="G26" s="27"/>
      <c r="H26" s="345"/>
      <c r="I26" s="345"/>
      <c r="J26" s="381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26"/>
      <c r="H27" s="343"/>
      <c r="I27" s="343"/>
      <c r="J27" s="379"/>
    </row>
    <row r="28" spans="1:10" s="1" customFormat="1" x14ac:dyDescent="0.2">
      <c r="A28" s="6" t="s">
        <v>13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26">
        <v>343</v>
      </c>
      <c r="H28" s="343">
        <v>0</v>
      </c>
      <c r="I28" s="343">
        <v>0</v>
      </c>
      <c r="J28" s="379">
        <v>0</v>
      </c>
    </row>
    <row r="29" spans="1:10" s="1" customFormat="1" x14ac:dyDescent="0.2">
      <c r="A29" s="57" t="s">
        <v>4</v>
      </c>
      <c r="B29" s="77">
        <v>0</v>
      </c>
      <c r="C29" s="79">
        <v>0</v>
      </c>
      <c r="D29" s="77">
        <v>0</v>
      </c>
      <c r="E29" s="78">
        <v>0</v>
      </c>
      <c r="F29" s="77">
        <v>0</v>
      </c>
      <c r="G29" s="79">
        <v>343</v>
      </c>
      <c r="H29" s="77">
        <v>0</v>
      </c>
      <c r="I29" s="77">
        <v>0</v>
      </c>
      <c r="J29" s="383">
        <v>0</v>
      </c>
    </row>
    <row r="30" spans="1:10" s="1" customFormat="1" x14ac:dyDescent="0.2">
      <c r="A30" s="5"/>
      <c r="B30" s="345"/>
      <c r="C30" s="27"/>
      <c r="D30" s="345"/>
      <c r="E30" s="10"/>
      <c r="F30" s="345"/>
      <c r="G30" s="27"/>
      <c r="H30" s="345"/>
      <c r="I30" s="345"/>
      <c r="J30" s="381"/>
    </row>
    <row r="31" spans="1:10" s="1" customFormat="1" x14ac:dyDescent="0.2">
      <c r="A31" s="5" t="s">
        <v>451</v>
      </c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6" t="s">
        <v>237</v>
      </c>
      <c r="B32" s="343">
        <v>0</v>
      </c>
      <c r="C32" s="26">
        <v>0</v>
      </c>
      <c r="D32" s="343">
        <v>0</v>
      </c>
      <c r="E32" s="11">
        <v>0</v>
      </c>
      <c r="F32" s="343">
        <v>0</v>
      </c>
      <c r="G32" s="26">
        <v>0</v>
      </c>
      <c r="H32" s="343">
        <v>0</v>
      </c>
      <c r="I32" s="343">
        <v>85000</v>
      </c>
      <c r="J32" s="379">
        <v>85000</v>
      </c>
    </row>
    <row r="33" spans="1:10" s="1" customFormat="1" x14ac:dyDescent="0.2">
      <c r="A33" s="57" t="s">
        <v>4</v>
      </c>
      <c r="B33" s="77">
        <v>0</v>
      </c>
      <c r="C33" s="79">
        <v>0</v>
      </c>
      <c r="D33" s="77">
        <v>0</v>
      </c>
      <c r="E33" s="78">
        <v>0</v>
      </c>
      <c r="F33" s="77">
        <v>0</v>
      </c>
      <c r="G33" s="79">
        <v>0</v>
      </c>
      <c r="H33" s="77">
        <v>0</v>
      </c>
      <c r="I33" s="77">
        <v>85000</v>
      </c>
      <c r="J33" s="383">
        <v>85000</v>
      </c>
    </row>
    <row r="34" spans="1:10" s="1" customFormat="1" ht="13.5" thickBot="1" x14ac:dyDescent="0.25">
      <c r="A34" s="5"/>
      <c r="B34" s="345"/>
      <c r="C34" s="27"/>
      <c r="D34" s="345"/>
      <c r="E34" s="10"/>
      <c r="F34" s="345"/>
      <c r="G34" s="27"/>
      <c r="H34" s="345"/>
      <c r="I34" s="345"/>
      <c r="J34" s="381"/>
    </row>
    <row r="35" spans="1:10" s="1" customFormat="1" ht="13.5" thickBot="1" x14ac:dyDescent="0.25">
      <c r="A35" s="60" t="s">
        <v>452</v>
      </c>
      <c r="B35" s="368">
        <v>1382183</v>
      </c>
      <c r="C35" s="62">
        <v>1361062</v>
      </c>
      <c r="D35" s="368">
        <v>1492592</v>
      </c>
      <c r="E35" s="62">
        <v>322207</v>
      </c>
      <c r="F35" s="368">
        <v>1332359</v>
      </c>
      <c r="G35" s="62">
        <v>1383266</v>
      </c>
      <c r="H35" s="368">
        <v>1397078</v>
      </c>
      <c r="I35" s="368">
        <v>1626913</v>
      </c>
      <c r="J35" s="385">
        <v>1615913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7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549</v>
      </c>
      <c r="B1" s="49"/>
      <c r="C1" s="49"/>
      <c r="D1" s="49"/>
      <c r="E1" s="355"/>
      <c r="F1" s="355"/>
      <c r="G1" s="355"/>
      <c r="H1" s="355"/>
      <c r="I1" s="355"/>
      <c r="J1" s="45" t="s">
        <v>453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20" t="s">
        <v>100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347">
        <v>247477</v>
      </c>
      <c r="C10" s="37">
        <v>270376</v>
      </c>
      <c r="D10" s="347">
        <v>380142</v>
      </c>
      <c r="E10" s="8">
        <v>309604</v>
      </c>
      <c r="F10" s="347">
        <v>0</v>
      </c>
      <c r="G10" s="37">
        <v>0</v>
      </c>
      <c r="H10" s="347">
        <v>276257</v>
      </c>
      <c r="I10" s="347">
        <v>267253</v>
      </c>
      <c r="J10" s="384">
        <v>267253</v>
      </c>
    </row>
    <row r="11" spans="1:10" s="1" customFormat="1" x14ac:dyDescent="0.2">
      <c r="A11" s="57" t="s">
        <v>4</v>
      </c>
      <c r="B11" s="77">
        <v>247477</v>
      </c>
      <c r="C11" s="79">
        <v>270376</v>
      </c>
      <c r="D11" s="77">
        <v>380142</v>
      </c>
      <c r="E11" s="78">
        <v>309604</v>
      </c>
      <c r="F11" s="77">
        <v>0</v>
      </c>
      <c r="G11" s="79">
        <v>0</v>
      </c>
      <c r="H11" s="77">
        <v>276257</v>
      </c>
      <c r="I11" s="77">
        <v>267253</v>
      </c>
      <c r="J11" s="383">
        <v>267253</v>
      </c>
    </row>
    <row r="12" spans="1:10" s="1" customFormat="1" x14ac:dyDescent="0.2">
      <c r="A12" s="3"/>
      <c r="B12" s="343"/>
      <c r="C12" s="26"/>
      <c r="D12" s="343"/>
      <c r="E12" s="11"/>
      <c r="F12" s="343"/>
      <c r="G12" s="26"/>
      <c r="H12" s="343"/>
      <c r="I12" s="343"/>
      <c r="J12" s="379"/>
    </row>
    <row r="13" spans="1:10" s="1" customFormat="1" x14ac:dyDescent="0.2">
      <c r="A13" s="5" t="s">
        <v>5</v>
      </c>
      <c r="B13" s="343"/>
      <c r="C13" s="26"/>
      <c r="D13" s="343"/>
      <c r="E13" s="11"/>
      <c r="F13" s="343"/>
      <c r="G13" s="26"/>
      <c r="H13" s="343"/>
      <c r="I13" s="343"/>
      <c r="J13" s="379"/>
    </row>
    <row r="14" spans="1:10" s="1" customFormat="1" x14ac:dyDescent="0.2">
      <c r="A14" s="52" t="s">
        <v>38</v>
      </c>
      <c r="B14" s="363">
        <v>0</v>
      </c>
      <c r="C14" s="59">
        <v>0</v>
      </c>
      <c r="D14" s="363">
        <v>0</v>
      </c>
      <c r="E14" s="58">
        <v>0</v>
      </c>
      <c r="F14" s="363">
        <v>0</v>
      </c>
      <c r="G14" s="59">
        <v>0</v>
      </c>
      <c r="H14" s="363">
        <v>4000</v>
      </c>
      <c r="I14" s="363">
        <v>4000</v>
      </c>
      <c r="J14" s="380">
        <v>4000</v>
      </c>
    </row>
    <row r="15" spans="1:10" s="1" customFormat="1" x14ac:dyDescent="0.2">
      <c r="A15" s="5" t="s">
        <v>4</v>
      </c>
      <c r="B15" s="345">
        <v>0</v>
      </c>
      <c r="C15" s="27">
        <v>0</v>
      </c>
      <c r="D15" s="345">
        <v>0</v>
      </c>
      <c r="E15" s="10">
        <v>0</v>
      </c>
      <c r="F15" s="345">
        <v>0</v>
      </c>
      <c r="G15" s="27">
        <v>0</v>
      </c>
      <c r="H15" s="345">
        <v>4000</v>
      </c>
      <c r="I15" s="345">
        <v>4000</v>
      </c>
      <c r="J15" s="381">
        <v>4000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8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6" t="s">
        <v>9</v>
      </c>
      <c r="B18" s="343">
        <v>1450</v>
      </c>
      <c r="C18" s="26">
        <v>10713</v>
      </c>
      <c r="D18" s="343">
        <v>1160</v>
      </c>
      <c r="E18" s="11">
        <v>1695</v>
      </c>
      <c r="F18" s="343">
        <v>0</v>
      </c>
      <c r="G18" s="26">
        <v>0</v>
      </c>
      <c r="H18" s="343">
        <v>2500</v>
      </c>
      <c r="I18" s="343">
        <v>2500</v>
      </c>
      <c r="J18" s="379">
        <v>2500</v>
      </c>
    </row>
    <row r="19" spans="1:10" s="1" customFormat="1" x14ac:dyDescent="0.2">
      <c r="A19" s="57" t="s">
        <v>4</v>
      </c>
      <c r="B19" s="77">
        <v>1450</v>
      </c>
      <c r="C19" s="79">
        <v>10713</v>
      </c>
      <c r="D19" s="77">
        <v>1160</v>
      </c>
      <c r="E19" s="78">
        <v>1695</v>
      </c>
      <c r="F19" s="77">
        <v>0</v>
      </c>
      <c r="G19" s="79">
        <v>0</v>
      </c>
      <c r="H19" s="77">
        <v>2500</v>
      </c>
      <c r="I19" s="77">
        <v>2500</v>
      </c>
      <c r="J19" s="383">
        <v>2500</v>
      </c>
    </row>
    <row r="20" spans="1:10" s="1" customFormat="1" x14ac:dyDescent="0.2">
      <c r="A20" s="3"/>
      <c r="B20" s="343"/>
      <c r="C20" s="26"/>
      <c r="D20" s="343"/>
      <c r="E20" s="11"/>
      <c r="F20" s="343"/>
      <c r="G20" s="26"/>
      <c r="H20" s="343"/>
      <c r="I20" s="343"/>
      <c r="J20" s="379"/>
    </row>
    <row r="21" spans="1:10" s="1" customFormat="1" x14ac:dyDescent="0.2">
      <c r="A21" s="5" t="s">
        <v>11</v>
      </c>
      <c r="B21" s="343"/>
      <c r="C21" s="26"/>
      <c r="D21" s="343"/>
      <c r="E21" s="11"/>
      <c r="F21" s="343"/>
      <c r="G21" s="26"/>
      <c r="H21" s="343"/>
      <c r="I21" s="343"/>
      <c r="J21" s="379"/>
    </row>
    <row r="22" spans="1:10" s="1" customFormat="1" x14ac:dyDescent="0.2">
      <c r="A22" s="6" t="s">
        <v>12</v>
      </c>
      <c r="B22" s="343">
        <v>4950</v>
      </c>
      <c r="C22" s="26">
        <v>2172</v>
      </c>
      <c r="D22" s="343">
        <v>0</v>
      </c>
      <c r="E22" s="11">
        <v>43</v>
      </c>
      <c r="F22" s="343">
        <v>0</v>
      </c>
      <c r="G22" s="26">
        <v>0</v>
      </c>
      <c r="H22" s="343">
        <v>0</v>
      </c>
      <c r="I22" s="343">
        <v>0</v>
      </c>
      <c r="J22" s="379">
        <v>0</v>
      </c>
    </row>
    <row r="23" spans="1:10" s="1" customFormat="1" x14ac:dyDescent="0.2">
      <c r="A23" s="6" t="s">
        <v>13</v>
      </c>
      <c r="B23" s="343">
        <v>6720</v>
      </c>
      <c r="C23" s="26">
        <v>9</v>
      </c>
      <c r="D23" s="343">
        <v>6720</v>
      </c>
      <c r="E23" s="11">
        <v>24</v>
      </c>
      <c r="F23" s="343">
        <v>0</v>
      </c>
      <c r="G23" s="26">
        <v>0</v>
      </c>
      <c r="H23" s="343">
        <v>0</v>
      </c>
      <c r="I23" s="343">
        <v>0</v>
      </c>
      <c r="J23" s="379">
        <v>0</v>
      </c>
    </row>
    <row r="24" spans="1:10" s="1" customFormat="1" x14ac:dyDescent="0.2">
      <c r="A24" s="6" t="s">
        <v>14</v>
      </c>
      <c r="B24" s="343">
        <v>950</v>
      </c>
      <c r="C24" s="26">
        <v>784</v>
      </c>
      <c r="D24" s="343">
        <v>950</v>
      </c>
      <c r="E24" s="11">
        <v>0</v>
      </c>
      <c r="F24" s="343">
        <v>0</v>
      </c>
      <c r="G24" s="26">
        <v>0</v>
      </c>
      <c r="H24" s="343">
        <v>0</v>
      </c>
      <c r="I24" s="343">
        <v>0</v>
      </c>
      <c r="J24" s="379">
        <v>0</v>
      </c>
    </row>
    <row r="25" spans="1:10" s="1" customFormat="1" x14ac:dyDescent="0.2">
      <c r="A25" s="57" t="s">
        <v>4</v>
      </c>
      <c r="B25" s="77">
        <v>12620</v>
      </c>
      <c r="C25" s="79">
        <v>2965</v>
      </c>
      <c r="D25" s="77">
        <v>7670</v>
      </c>
      <c r="E25" s="78">
        <v>67</v>
      </c>
      <c r="F25" s="77">
        <v>0</v>
      </c>
      <c r="G25" s="79">
        <v>0</v>
      </c>
      <c r="H25" s="77">
        <v>0</v>
      </c>
      <c r="I25" s="77">
        <v>0</v>
      </c>
      <c r="J25" s="383">
        <v>0</v>
      </c>
    </row>
    <row r="26" spans="1:10" s="1" customFormat="1" ht="13.5" thickBot="1" x14ac:dyDescent="0.25">
      <c r="A26" s="3"/>
      <c r="B26" s="337"/>
      <c r="C26" s="21"/>
      <c r="D26" s="343"/>
      <c r="E26" s="11"/>
      <c r="F26" s="343"/>
      <c r="G26" s="26"/>
      <c r="H26" s="343"/>
      <c r="I26" s="337"/>
      <c r="J26" s="379"/>
    </row>
    <row r="27" spans="1:10" s="1" customFormat="1" ht="13.5" thickBot="1" x14ac:dyDescent="0.25">
      <c r="A27" s="60" t="s">
        <v>454</v>
      </c>
      <c r="B27" s="368">
        <v>261547</v>
      </c>
      <c r="C27" s="62">
        <v>284054</v>
      </c>
      <c r="D27" s="368">
        <v>388972</v>
      </c>
      <c r="E27" s="62">
        <v>311366</v>
      </c>
      <c r="F27" s="368">
        <v>0</v>
      </c>
      <c r="G27" s="62">
        <v>0</v>
      </c>
      <c r="H27" s="368">
        <v>282757</v>
      </c>
      <c r="I27" s="368">
        <v>273753</v>
      </c>
      <c r="J27" s="385">
        <v>273753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455</v>
      </c>
      <c r="B1" s="49"/>
      <c r="C1" s="49"/>
      <c r="D1" s="49"/>
      <c r="E1" s="355"/>
      <c r="F1" s="355"/>
      <c r="G1" s="355"/>
      <c r="H1" s="355"/>
      <c r="I1" s="355"/>
      <c r="J1" s="45" t="s">
        <v>456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147</v>
      </c>
      <c r="B8" s="337"/>
      <c r="C8" s="21"/>
      <c r="D8" s="337"/>
      <c r="E8" s="3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22">
        <v>278664</v>
      </c>
      <c r="C10" s="23">
        <v>282815</v>
      </c>
      <c r="D10" s="347">
        <v>311703</v>
      </c>
      <c r="E10" s="8">
        <v>313750</v>
      </c>
      <c r="F10" s="22">
        <v>320479</v>
      </c>
      <c r="G10" s="8">
        <v>311480</v>
      </c>
      <c r="H10" s="22">
        <v>153272</v>
      </c>
      <c r="I10" s="347">
        <v>194482</v>
      </c>
      <c r="J10" s="384">
        <v>194482</v>
      </c>
    </row>
    <row r="11" spans="1:10" s="1" customFormat="1" x14ac:dyDescent="0.2">
      <c r="A11" s="6" t="s">
        <v>23</v>
      </c>
      <c r="B11" s="343">
        <v>650000</v>
      </c>
      <c r="C11" s="26">
        <v>593100</v>
      </c>
      <c r="D11" s="343">
        <v>650000</v>
      </c>
      <c r="E11" s="11">
        <v>730021</v>
      </c>
      <c r="F11" s="343">
        <v>664000</v>
      </c>
      <c r="G11" s="11">
        <v>672918</v>
      </c>
      <c r="H11" s="343">
        <v>756000</v>
      </c>
      <c r="I11" s="363">
        <v>861000</v>
      </c>
      <c r="J11" s="380">
        <v>861000</v>
      </c>
    </row>
    <row r="12" spans="1:10" s="1" customFormat="1" x14ac:dyDescent="0.2">
      <c r="A12" s="57" t="s">
        <v>4</v>
      </c>
      <c r="B12" s="77">
        <v>928664</v>
      </c>
      <c r="C12" s="79">
        <v>875915</v>
      </c>
      <c r="D12" s="77">
        <v>961703</v>
      </c>
      <c r="E12" s="78">
        <v>1043771</v>
      </c>
      <c r="F12" s="77">
        <v>984479</v>
      </c>
      <c r="G12" s="78">
        <v>984398</v>
      </c>
      <c r="H12" s="77">
        <v>909272</v>
      </c>
      <c r="I12" s="77">
        <v>1055482</v>
      </c>
      <c r="J12" s="383">
        <v>1055482</v>
      </c>
    </row>
    <row r="13" spans="1:10" s="1" customFormat="1" x14ac:dyDescent="0.2">
      <c r="A13" s="3"/>
      <c r="B13" s="343"/>
      <c r="C13" s="26"/>
      <c r="D13" s="343"/>
      <c r="E13" s="11"/>
      <c r="F13" s="343"/>
      <c r="G13" s="11"/>
      <c r="H13" s="343"/>
      <c r="I13" s="345"/>
      <c r="J13" s="381"/>
    </row>
    <row r="14" spans="1:10" s="1" customFormat="1" x14ac:dyDescent="0.2">
      <c r="A14" s="5" t="s">
        <v>5</v>
      </c>
      <c r="B14" s="343"/>
      <c r="C14" s="26"/>
      <c r="D14" s="343"/>
      <c r="E14" s="11"/>
      <c r="F14" s="343"/>
      <c r="G14" s="11"/>
      <c r="H14" s="343"/>
      <c r="I14" s="345"/>
      <c r="J14" s="381"/>
    </row>
    <row r="15" spans="1:10" s="1" customFormat="1" x14ac:dyDescent="0.2">
      <c r="A15" s="6" t="s">
        <v>26</v>
      </c>
      <c r="B15" s="343">
        <v>0</v>
      </c>
      <c r="C15" s="26">
        <v>4922</v>
      </c>
      <c r="D15" s="343">
        <v>5500</v>
      </c>
      <c r="E15" s="11">
        <v>17143</v>
      </c>
      <c r="F15" s="343">
        <v>7100</v>
      </c>
      <c r="G15" s="11">
        <v>6263</v>
      </c>
      <c r="H15" s="343">
        <v>8500</v>
      </c>
      <c r="I15" s="363">
        <v>10200</v>
      </c>
      <c r="J15" s="380">
        <v>10200</v>
      </c>
    </row>
    <row r="16" spans="1:10" s="1" customFormat="1" x14ac:dyDescent="0.2">
      <c r="A16" s="57" t="s">
        <v>4</v>
      </c>
      <c r="B16" s="77">
        <v>0</v>
      </c>
      <c r="C16" s="79">
        <v>4922</v>
      </c>
      <c r="D16" s="77">
        <v>5500</v>
      </c>
      <c r="E16" s="78">
        <v>17143</v>
      </c>
      <c r="F16" s="77">
        <v>7100</v>
      </c>
      <c r="G16" s="78">
        <v>6263</v>
      </c>
      <c r="H16" s="77">
        <v>8500</v>
      </c>
      <c r="I16" s="77">
        <v>10200</v>
      </c>
      <c r="J16" s="383">
        <v>10200</v>
      </c>
    </row>
    <row r="17" spans="1:10" s="1" customFormat="1" x14ac:dyDescent="0.2">
      <c r="A17" s="3"/>
      <c r="B17" s="343"/>
      <c r="C17" s="26"/>
      <c r="D17" s="343"/>
      <c r="E17" s="11"/>
      <c r="F17" s="343"/>
      <c r="G17" s="11"/>
      <c r="H17" s="343"/>
      <c r="I17" s="343"/>
      <c r="J17" s="379"/>
    </row>
    <row r="18" spans="1:10" s="1" customFormat="1" x14ac:dyDescent="0.2">
      <c r="A18" s="5" t="s">
        <v>8</v>
      </c>
      <c r="B18" s="343"/>
      <c r="C18" s="26"/>
      <c r="D18" s="343"/>
      <c r="E18" s="11"/>
      <c r="F18" s="343"/>
      <c r="G18" s="11"/>
      <c r="H18" s="343"/>
      <c r="I18" s="345"/>
      <c r="J18" s="381"/>
    </row>
    <row r="19" spans="1:10" s="1" customFormat="1" x14ac:dyDescent="0.2">
      <c r="A19" s="6" t="s">
        <v>9</v>
      </c>
      <c r="B19" s="343">
        <v>5000</v>
      </c>
      <c r="C19" s="26">
        <v>154</v>
      </c>
      <c r="D19" s="343">
        <v>50</v>
      </c>
      <c r="E19" s="11">
        <v>0</v>
      </c>
      <c r="F19" s="343">
        <v>35</v>
      </c>
      <c r="G19" s="11">
        <v>0</v>
      </c>
      <c r="H19" s="343">
        <v>35</v>
      </c>
      <c r="I19" s="363">
        <v>100</v>
      </c>
      <c r="J19" s="380">
        <v>100</v>
      </c>
    </row>
    <row r="20" spans="1:10" s="1" customFormat="1" x14ac:dyDescent="0.2">
      <c r="A20" s="57" t="s">
        <v>4</v>
      </c>
      <c r="B20" s="77">
        <v>5000</v>
      </c>
      <c r="C20" s="79">
        <v>154</v>
      </c>
      <c r="D20" s="77">
        <v>50</v>
      </c>
      <c r="E20" s="78">
        <v>0</v>
      </c>
      <c r="F20" s="77">
        <v>35</v>
      </c>
      <c r="G20" s="78">
        <v>0</v>
      </c>
      <c r="H20" s="77">
        <v>35</v>
      </c>
      <c r="I20" s="77">
        <v>100</v>
      </c>
      <c r="J20" s="383">
        <v>100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11"/>
      <c r="H21" s="343"/>
      <c r="I21" s="343"/>
      <c r="J21" s="379"/>
    </row>
    <row r="22" spans="1:10" s="1" customFormat="1" x14ac:dyDescent="0.2">
      <c r="A22" s="5" t="s">
        <v>11</v>
      </c>
      <c r="B22" s="343"/>
      <c r="C22" s="26"/>
      <c r="D22" s="343"/>
      <c r="E22" s="11"/>
      <c r="F22" s="343"/>
      <c r="G22" s="11"/>
      <c r="H22" s="343"/>
      <c r="I22" s="343"/>
      <c r="J22" s="379"/>
    </row>
    <row r="23" spans="1:10" s="1" customFormat="1" x14ac:dyDescent="0.2">
      <c r="A23" s="6" t="s">
        <v>13</v>
      </c>
      <c r="B23" s="343">
        <v>150</v>
      </c>
      <c r="C23" s="26">
        <v>179</v>
      </c>
      <c r="D23" s="343">
        <v>150</v>
      </c>
      <c r="E23" s="11">
        <v>38</v>
      </c>
      <c r="F23" s="343">
        <v>150</v>
      </c>
      <c r="G23" s="11">
        <v>21</v>
      </c>
      <c r="H23" s="343">
        <v>650</v>
      </c>
      <c r="I23" s="343">
        <v>200</v>
      </c>
      <c r="J23" s="379">
        <v>200</v>
      </c>
    </row>
    <row r="24" spans="1:10" s="1" customFormat="1" x14ac:dyDescent="0.2">
      <c r="A24" s="6" t="s">
        <v>12</v>
      </c>
      <c r="B24" s="343">
        <v>0</v>
      </c>
      <c r="C24" s="26">
        <v>0</v>
      </c>
      <c r="D24" s="343">
        <v>2000</v>
      </c>
      <c r="E24" s="11">
        <v>0</v>
      </c>
      <c r="F24" s="343">
        <v>2500</v>
      </c>
      <c r="G24" s="11">
        <v>0</v>
      </c>
      <c r="H24" s="343">
        <v>0</v>
      </c>
      <c r="I24" s="343">
        <v>0</v>
      </c>
      <c r="J24" s="379">
        <v>0</v>
      </c>
    </row>
    <row r="25" spans="1:10" s="1" customFormat="1" x14ac:dyDescent="0.2">
      <c r="A25" s="6" t="s">
        <v>457</v>
      </c>
      <c r="B25" s="343">
        <v>993500</v>
      </c>
      <c r="C25" s="26">
        <v>993500</v>
      </c>
      <c r="D25" s="343">
        <v>993500</v>
      </c>
      <c r="E25" s="11">
        <v>993500</v>
      </c>
      <c r="F25" s="343">
        <v>995650</v>
      </c>
      <c r="G25" s="11">
        <v>995650</v>
      </c>
      <c r="H25" s="343">
        <v>1117120</v>
      </c>
      <c r="I25" s="363">
        <v>1252000</v>
      </c>
      <c r="J25" s="380">
        <v>1252000</v>
      </c>
    </row>
    <row r="26" spans="1:10" s="1" customFormat="1" x14ac:dyDescent="0.2">
      <c r="A26" s="57" t="s">
        <v>4</v>
      </c>
      <c r="B26" s="77">
        <v>993650</v>
      </c>
      <c r="C26" s="79">
        <v>993679</v>
      </c>
      <c r="D26" s="77">
        <v>995650</v>
      </c>
      <c r="E26" s="78">
        <v>993538</v>
      </c>
      <c r="F26" s="77">
        <v>998300</v>
      </c>
      <c r="G26" s="78">
        <v>995671</v>
      </c>
      <c r="H26" s="77">
        <v>1117770</v>
      </c>
      <c r="I26" s="77">
        <v>1252200</v>
      </c>
      <c r="J26" s="383">
        <v>1252200</v>
      </c>
    </row>
    <row r="27" spans="1:10" s="1" customFormat="1" ht="13.5" thickBot="1" x14ac:dyDescent="0.25">
      <c r="A27" s="3"/>
      <c r="B27" s="337"/>
      <c r="C27" s="21"/>
      <c r="D27" s="337"/>
      <c r="E27" s="3"/>
      <c r="F27" s="343"/>
      <c r="G27" s="3"/>
      <c r="H27" s="343"/>
      <c r="I27" s="343"/>
      <c r="J27" s="379"/>
    </row>
    <row r="28" spans="1:10" s="1" customFormat="1" ht="13.5" thickBot="1" x14ac:dyDescent="0.25">
      <c r="A28" s="60" t="s">
        <v>458</v>
      </c>
      <c r="B28" s="368">
        <v>1927314</v>
      </c>
      <c r="C28" s="62">
        <v>1874670</v>
      </c>
      <c r="D28" s="368">
        <v>1962903</v>
      </c>
      <c r="E28" s="62">
        <v>2054452</v>
      </c>
      <c r="F28" s="368">
        <v>1989914</v>
      </c>
      <c r="G28" s="62">
        <v>1986332</v>
      </c>
      <c r="H28" s="368">
        <v>2035577</v>
      </c>
      <c r="I28" s="368">
        <v>2317982</v>
      </c>
      <c r="J28" s="385">
        <v>2317982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8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459</v>
      </c>
      <c r="B1" s="49"/>
      <c r="C1" s="49"/>
      <c r="D1" s="49"/>
      <c r="E1" s="355"/>
      <c r="F1" s="355"/>
      <c r="G1" s="355"/>
      <c r="H1" s="355"/>
      <c r="I1" s="355"/>
      <c r="J1" s="45" t="s">
        <v>460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136</v>
      </c>
      <c r="B8" s="337"/>
      <c r="C8" s="21"/>
      <c r="D8" s="337"/>
      <c r="E8" s="3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22">
        <v>2289253</v>
      </c>
      <c r="C10" s="23">
        <v>2108529</v>
      </c>
      <c r="D10" s="347">
        <v>2414649</v>
      </c>
      <c r="E10" s="8">
        <v>1974211</v>
      </c>
      <c r="F10" s="22">
        <v>1864676</v>
      </c>
      <c r="G10" s="8">
        <v>1889997</v>
      </c>
      <c r="H10" s="22">
        <v>2278046</v>
      </c>
      <c r="I10" s="347">
        <v>2262532</v>
      </c>
      <c r="J10" s="384">
        <v>2262532</v>
      </c>
    </row>
    <row r="11" spans="1:10" s="1" customFormat="1" x14ac:dyDescent="0.2">
      <c r="A11" s="6" t="s">
        <v>28</v>
      </c>
      <c r="B11" s="343">
        <v>20000</v>
      </c>
      <c r="C11" s="26">
        <v>8064</v>
      </c>
      <c r="D11" s="343">
        <v>20000</v>
      </c>
      <c r="E11" s="11">
        <v>6828</v>
      </c>
      <c r="F11" s="343">
        <v>0</v>
      </c>
      <c r="G11" s="11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23</v>
      </c>
      <c r="B12" s="343">
        <v>160000</v>
      </c>
      <c r="C12" s="26">
        <v>132579</v>
      </c>
      <c r="D12" s="343">
        <v>160000</v>
      </c>
      <c r="E12" s="11">
        <v>58887</v>
      </c>
      <c r="F12" s="343">
        <v>0</v>
      </c>
      <c r="G12" s="11">
        <v>89694</v>
      </c>
      <c r="H12" s="343">
        <v>0</v>
      </c>
      <c r="I12" s="363">
        <v>100000</v>
      </c>
      <c r="J12" s="380">
        <v>100000</v>
      </c>
    </row>
    <row r="13" spans="1:10" s="1" customFormat="1" x14ac:dyDescent="0.2">
      <c r="A13" s="57" t="s">
        <v>4</v>
      </c>
      <c r="B13" s="77">
        <v>2469253</v>
      </c>
      <c r="C13" s="79">
        <v>2249172</v>
      </c>
      <c r="D13" s="77">
        <v>2594649</v>
      </c>
      <c r="E13" s="78">
        <v>2039926</v>
      </c>
      <c r="F13" s="77">
        <v>1864676</v>
      </c>
      <c r="G13" s="78">
        <v>1979690</v>
      </c>
      <c r="H13" s="77">
        <v>2278046</v>
      </c>
      <c r="I13" s="77">
        <v>2362532</v>
      </c>
      <c r="J13" s="383">
        <v>2362532</v>
      </c>
    </row>
    <row r="14" spans="1:10" s="1" customFormat="1" x14ac:dyDescent="0.2">
      <c r="A14" s="3"/>
      <c r="B14" s="343"/>
      <c r="C14" s="26"/>
      <c r="D14" s="343"/>
      <c r="E14" s="11"/>
      <c r="F14" s="343"/>
      <c r="G14" s="11"/>
      <c r="H14" s="343"/>
      <c r="I14" s="343"/>
      <c r="J14" s="379"/>
    </row>
    <row r="15" spans="1:10" s="1" customFormat="1" x14ac:dyDescent="0.2">
      <c r="A15" s="5" t="s">
        <v>5</v>
      </c>
      <c r="B15" s="343"/>
      <c r="C15" s="26"/>
      <c r="D15" s="343"/>
      <c r="E15" s="11"/>
      <c r="F15" s="343"/>
      <c r="G15" s="11"/>
      <c r="H15" s="343"/>
      <c r="I15" s="343"/>
      <c r="J15" s="379"/>
    </row>
    <row r="16" spans="1:10" s="1" customFormat="1" x14ac:dyDescent="0.2">
      <c r="A16" s="6" t="s">
        <v>461</v>
      </c>
      <c r="B16" s="343">
        <v>641380</v>
      </c>
      <c r="C16" s="26">
        <v>689548</v>
      </c>
      <c r="D16" s="343">
        <v>641380</v>
      </c>
      <c r="E16" s="11">
        <v>787035</v>
      </c>
      <c r="F16" s="343">
        <v>100000</v>
      </c>
      <c r="G16" s="11">
        <v>216598</v>
      </c>
      <c r="H16" s="343">
        <v>0</v>
      </c>
      <c r="I16" s="343">
        <v>348600</v>
      </c>
      <c r="J16" s="379">
        <v>103600</v>
      </c>
    </row>
    <row r="17" spans="1:10" s="1" customFormat="1" x14ac:dyDescent="0.2">
      <c r="A17" s="6" t="s">
        <v>38</v>
      </c>
      <c r="B17" s="343">
        <v>233000</v>
      </c>
      <c r="C17" s="26">
        <v>229979</v>
      </c>
      <c r="D17" s="343">
        <v>237232</v>
      </c>
      <c r="E17" s="11">
        <v>181221</v>
      </c>
      <c r="F17" s="343">
        <v>126000</v>
      </c>
      <c r="G17" s="11">
        <v>120863</v>
      </c>
      <c r="H17" s="343">
        <v>103700</v>
      </c>
      <c r="I17" s="343">
        <v>103700</v>
      </c>
      <c r="J17" s="379">
        <v>103700</v>
      </c>
    </row>
    <row r="18" spans="1:10" s="1" customFormat="1" x14ac:dyDescent="0.2">
      <c r="A18" s="6" t="s">
        <v>462</v>
      </c>
      <c r="B18" s="343">
        <v>0</v>
      </c>
      <c r="C18" s="26">
        <v>0</v>
      </c>
      <c r="D18" s="343">
        <v>0</v>
      </c>
      <c r="E18" s="11">
        <v>0</v>
      </c>
      <c r="F18" s="343">
        <v>0</v>
      </c>
      <c r="G18" s="11">
        <v>0</v>
      </c>
      <c r="H18" s="343">
        <v>0</v>
      </c>
      <c r="I18" s="343">
        <v>45000</v>
      </c>
      <c r="J18" s="379">
        <v>45000</v>
      </c>
    </row>
    <row r="19" spans="1:10" s="1" customFormat="1" x14ac:dyDescent="0.2">
      <c r="A19" s="6" t="s">
        <v>449</v>
      </c>
      <c r="B19" s="343">
        <v>1500</v>
      </c>
      <c r="C19" s="26">
        <v>217</v>
      </c>
      <c r="D19" s="343">
        <v>1500</v>
      </c>
      <c r="E19" s="11">
        <v>0</v>
      </c>
      <c r="F19" s="343">
        <v>0</v>
      </c>
      <c r="G19" s="11">
        <v>0</v>
      </c>
      <c r="H19" s="343">
        <v>0</v>
      </c>
      <c r="I19" s="343">
        <v>0</v>
      </c>
      <c r="J19" s="379">
        <v>0</v>
      </c>
    </row>
    <row r="20" spans="1:10" s="1" customFormat="1" x14ac:dyDescent="0.2">
      <c r="A20" s="6" t="s">
        <v>25</v>
      </c>
      <c r="B20" s="343">
        <v>6000</v>
      </c>
      <c r="C20" s="26">
        <v>5950</v>
      </c>
      <c r="D20" s="343">
        <v>6000</v>
      </c>
      <c r="E20" s="11">
        <v>0</v>
      </c>
      <c r="F20" s="343">
        <v>0</v>
      </c>
      <c r="G20" s="11">
        <v>0</v>
      </c>
      <c r="H20" s="343">
        <v>0</v>
      </c>
      <c r="I20" s="363">
        <v>0</v>
      </c>
      <c r="J20" s="380">
        <v>0</v>
      </c>
    </row>
    <row r="21" spans="1:10" s="1" customFormat="1" x14ac:dyDescent="0.2">
      <c r="A21" s="57" t="s">
        <v>4</v>
      </c>
      <c r="B21" s="77">
        <v>881880</v>
      </c>
      <c r="C21" s="79">
        <v>925694</v>
      </c>
      <c r="D21" s="77">
        <v>886112</v>
      </c>
      <c r="E21" s="78">
        <v>968256</v>
      </c>
      <c r="F21" s="77">
        <v>226000</v>
      </c>
      <c r="G21" s="78">
        <v>337462</v>
      </c>
      <c r="H21" s="77">
        <v>103700</v>
      </c>
      <c r="I21" s="77">
        <v>497300</v>
      </c>
      <c r="J21" s="383">
        <v>252300</v>
      </c>
    </row>
    <row r="22" spans="1:10" s="1" customFormat="1" x14ac:dyDescent="0.2">
      <c r="A22" s="3"/>
      <c r="B22" s="343"/>
      <c r="C22" s="26"/>
      <c r="D22" s="343"/>
      <c r="E22" s="11"/>
      <c r="F22" s="343"/>
      <c r="G22" s="11"/>
      <c r="H22" s="343"/>
      <c r="I22" s="343"/>
      <c r="J22" s="379"/>
    </row>
    <row r="23" spans="1:10" s="1" customFormat="1" x14ac:dyDescent="0.2">
      <c r="A23" s="5" t="s">
        <v>8</v>
      </c>
      <c r="B23" s="343"/>
      <c r="C23" s="26"/>
      <c r="D23" s="343"/>
      <c r="E23" s="11"/>
      <c r="F23" s="343"/>
      <c r="G23" s="11"/>
      <c r="H23" s="343"/>
      <c r="I23" s="343"/>
      <c r="J23" s="379"/>
    </row>
    <row r="24" spans="1:10" s="1" customFormat="1" x14ac:dyDescent="0.2">
      <c r="A24" s="6" t="s">
        <v>9</v>
      </c>
      <c r="B24" s="343">
        <v>299200</v>
      </c>
      <c r="C24" s="26">
        <v>303100</v>
      </c>
      <c r="D24" s="343">
        <v>239360</v>
      </c>
      <c r="E24" s="11">
        <v>275000</v>
      </c>
      <c r="F24" s="343">
        <v>99482</v>
      </c>
      <c r="G24" s="11">
        <v>116997</v>
      </c>
      <c r="H24" s="343">
        <v>81700</v>
      </c>
      <c r="I24" s="363">
        <v>81700</v>
      </c>
      <c r="J24" s="380">
        <v>81700</v>
      </c>
    </row>
    <row r="25" spans="1:10" s="1" customFormat="1" x14ac:dyDescent="0.2">
      <c r="A25" s="57" t="s">
        <v>4</v>
      </c>
      <c r="B25" s="77">
        <v>299200</v>
      </c>
      <c r="C25" s="79">
        <v>303100</v>
      </c>
      <c r="D25" s="77">
        <v>239360</v>
      </c>
      <c r="E25" s="78">
        <v>275000</v>
      </c>
      <c r="F25" s="77">
        <v>99482</v>
      </c>
      <c r="G25" s="78">
        <v>116997</v>
      </c>
      <c r="H25" s="77">
        <v>81700</v>
      </c>
      <c r="I25" s="77">
        <v>81700</v>
      </c>
      <c r="J25" s="383">
        <v>81700</v>
      </c>
    </row>
    <row r="26" spans="1:10" s="1" customFormat="1" x14ac:dyDescent="0.2">
      <c r="A26" s="3"/>
      <c r="B26" s="343"/>
      <c r="C26" s="26"/>
      <c r="D26" s="343"/>
      <c r="E26" s="11"/>
      <c r="F26" s="343"/>
      <c r="G26" s="11"/>
      <c r="H26" s="343"/>
      <c r="I26" s="343"/>
      <c r="J26" s="379"/>
    </row>
    <row r="27" spans="1:10" s="1" customFormat="1" x14ac:dyDescent="0.2">
      <c r="A27" s="5" t="s">
        <v>11</v>
      </c>
      <c r="B27" s="343"/>
      <c r="C27" s="26"/>
      <c r="D27" s="343"/>
      <c r="E27" s="11"/>
      <c r="F27" s="343"/>
      <c r="G27" s="11"/>
      <c r="H27" s="343"/>
      <c r="I27" s="343"/>
      <c r="J27" s="379"/>
    </row>
    <row r="28" spans="1:10" s="1" customFormat="1" x14ac:dyDescent="0.2">
      <c r="A28" s="6" t="s">
        <v>117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11">
        <v>250</v>
      </c>
      <c r="H28" s="343">
        <v>0</v>
      </c>
      <c r="I28" s="343">
        <v>0</v>
      </c>
      <c r="J28" s="379">
        <v>0</v>
      </c>
    </row>
    <row r="29" spans="1:10" s="1" customFormat="1" x14ac:dyDescent="0.2">
      <c r="A29" s="6" t="s">
        <v>12</v>
      </c>
      <c r="B29" s="343">
        <v>0</v>
      </c>
      <c r="C29" s="26">
        <v>239</v>
      </c>
      <c r="D29" s="343">
        <v>0</v>
      </c>
      <c r="E29" s="11">
        <v>0</v>
      </c>
      <c r="F29" s="343">
        <v>0</v>
      </c>
      <c r="G29" s="11">
        <v>0</v>
      </c>
      <c r="H29" s="343">
        <v>0</v>
      </c>
      <c r="I29" s="343">
        <v>1000</v>
      </c>
      <c r="J29" s="379">
        <v>1000</v>
      </c>
    </row>
    <row r="30" spans="1:10" s="1" customFormat="1" x14ac:dyDescent="0.2">
      <c r="A30" s="6" t="s">
        <v>15</v>
      </c>
      <c r="B30" s="343">
        <v>3000</v>
      </c>
      <c r="C30" s="26">
        <v>3326</v>
      </c>
      <c r="D30" s="343">
        <v>3000</v>
      </c>
      <c r="E30" s="11">
        <v>0</v>
      </c>
      <c r="F30" s="343">
        <v>0</v>
      </c>
      <c r="G30" s="11">
        <v>0</v>
      </c>
      <c r="H30" s="343">
        <v>0</v>
      </c>
      <c r="I30" s="363">
        <v>0</v>
      </c>
      <c r="J30" s="380">
        <v>0</v>
      </c>
    </row>
    <row r="31" spans="1:10" s="1" customFormat="1" x14ac:dyDescent="0.2">
      <c r="A31" s="57" t="s">
        <v>4</v>
      </c>
      <c r="B31" s="77">
        <v>3000</v>
      </c>
      <c r="C31" s="79">
        <v>3565</v>
      </c>
      <c r="D31" s="77">
        <v>3000</v>
      </c>
      <c r="E31" s="78">
        <v>0</v>
      </c>
      <c r="F31" s="77">
        <v>0</v>
      </c>
      <c r="G31" s="78">
        <v>250</v>
      </c>
      <c r="H31" s="77">
        <v>0</v>
      </c>
      <c r="I31" s="77">
        <v>1000</v>
      </c>
      <c r="J31" s="383">
        <v>1000</v>
      </c>
    </row>
    <row r="32" spans="1:10" s="1" customFormat="1" x14ac:dyDescent="0.2">
      <c r="A32" s="3"/>
      <c r="B32" s="343"/>
      <c r="C32" s="26"/>
      <c r="D32" s="343"/>
      <c r="E32" s="11"/>
      <c r="F32" s="343"/>
      <c r="G32" s="11"/>
      <c r="H32" s="343"/>
      <c r="I32" s="343"/>
      <c r="J32" s="379"/>
    </row>
    <row r="33" spans="1:10" s="1" customFormat="1" x14ac:dyDescent="0.2">
      <c r="A33" s="5" t="s">
        <v>37</v>
      </c>
      <c r="B33" s="343"/>
      <c r="C33" s="26"/>
      <c r="D33" s="343"/>
      <c r="E33" s="11"/>
      <c r="F33" s="343"/>
      <c r="G33" s="11"/>
      <c r="H33" s="343"/>
      <c r="I33" s="343"/>
      <c r="J33" s="379"/>
    </row>
    <row r="34" spans="1:10" s="1" customFormat="1" x14ac:dyDescent="0.2">
      <c r="A34" s="6" t="s">
        <v>40</v>
      </c>
      <c r="B34" s="343">
        <v>0</v>
      </c>
      <c r="C34" s="26">
        <v>29986</v>
      </c>
      <c r="D34" s="343">
        <v>0</v>
      </c>
      <c r="E34" s="11">
        <v>0</v>
      </c>
      <c r="F34" s="343">
        <v>0</v>
      </c>
      <c r="G34" s="11">
        <v>0</v>
      </c>
      <c r="H34" s="343">
        <v>0</v>
      </c>
      <c r="I34" s="343">
        <v>0</v>
      </c>
      <c r="J34" s="379">
        <v>0</v>
      </c>
    </row>
    <row r="35" spans="1:10" s="1" customFormat="1" x14ac:dyDescent="0.2">
      <c r="A35" s="6" t="s">
        <v>237</v>
      </c>
      <c r="B35" s="343">
        <v>33000</v>
      </c>
      <c r="C35" s="26">
        <v>0</v>
      </c>
      <c r="D35" s="343">
        <v>0</v>
      </c>
      <c r="E35" s="11">
        <v>0</v>
      </c>
      <c r="F35" s="343">
        <v>0</v>
      </c>
      <c r="G35" s="11">
        <v>0</v>
      </c>
      <c r="H35" s="343">
        <v>0</v>
      </c>
      <c r="I35" s="363">
        <v>545000</v>
      </c>
      <c r="J35" s="380">
        <v>500000</v>
      </c>
    </row>
    <row r="36" spans="1:10" s="1" customFormat="1" x14ac:dyDescent="0.2">
      <c r="A36" s="57" t="s">
        <v>4</v>
      </c>
      <c r="B36" s="77">
        <v>33000</v>
      </c>
      <c r="C36" s="79">
        <v>29986</v>
      </c>
      <c r="D36" s="77">
        <v>0</v>
      </c>
      <c r="E36" s="78">
        <v>0</v>
      </c>
      <c r="F36" s="77">
        <v>0</v>
      </c>
      <c r="G36" s="78">
        <v>0</v>
      </c>
      <c r="H36" s="77">
        <v>0</v>
      </c>
      <c r="I36" s="77">
        <v>545000</v>
      </c>
      <c r="J36" s="383">
        <v>500000</v>
      </c>
    </row>
    <row r="37" spans="1:10" s="1" customFormat="1" ht="13.5" thickBot="1" x14ac:dyDescent="0.25">
      <c r="A37" s="3"/>
      <c r="B37" s="337"/>
      <c r="C37" s="21"/>
      <c r="D37" s="337"/>
      <c r="E37" s="3"/>
      <c r="F37" s="343"/>
      <c r="G37" s="3"/>
      <c r="H37" s="343"/>
      <c r="I37" s="343"/>
      <c r="J37" s="379"/>
    </row>
    <row r="38" spans="1:10" s="1" customFormat="1" ht="13.5" thickBot="1" x14ac:dyDescent="0.25">
      <c r="A38" s="60" t="s">
        <v>463</v>
      </c>
      <c r="B38" s="368">
        <v>3686333</v>
      </c>
      <c r="C38" s="62">
        <v>3511517</v>
      </c>
      <c r="D38" s="368">
        <v>3723121</v>
      </c>
      <c r="E38" s="62">
        <v>3283182</v>
      </c>
      <c r="F38" s="368">
        <v>2190158</v>
      </c>
      <c r="G38" s="62">
        <v>2434399</v>
      </c>
      <c r="H38" s="368">
        <v>2463446</v>
      </c>
      <c r="I38" s="368">
        <v>3487532</v>
      </c>
      <c r="J38" s="385">
        <v>3197532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464</v>
      </c>
      <c r="B1" s="49"/>
      <c r="C1" s="49"/>
      <c r="D1" s="49"/>
      <c r="E1" s="355"/>
      <c r="F1" s="355"/>
      <c r="G1" s="355"/>
      <c r="H1" s="355"/>
      <c r="I1" s="355"/>
      <c r="J1" s="45" t="s">
        <v>465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9"/>
      <c r="I2" s="39"/>
      <c r="J2" s="39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36"/>
      <c r="I3" s="39"/>
      <c r="J3" s="39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3"/>
      <c r="H7" s="337"/>
      <c r="I7" s="337"/>
      <c r="J7" s="378"/>
    </row>
    <row r="8" spans="1:10" s="1" customFormat="1" x14ac:dyDescent="0.2">
      <c r="A8" s="4" t="s">
        <v>147</v>
      </c>
      <c r="B8" s="337"/>
      <c r="C8" s="21"/>
      <c r="D8" s="337"/>
      <c r="E8" s="3"/>
      <c r="F8" s="337"/>
      <c r="G8" s="3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3"/>
      <c r="H9" s="337"/>
      <c r="I9" s="337"/>
      <c r="J9" s="378"/>
    </row>
    <row r="10" spans="1:10" s="1" customFormat="1" x14ac:dyDescent="0.2">
      <c r="A10" s="6" t="s">
        <v>3</v>
      </c>
      <c r="B10" s="22">
        <v>1033444</v>
      </c>
      <c r="C10" s="23">
        <v>927123</v>
      </c>
      <c r="D10" s="347">
        <v>1102351</v>
      </c>
      <c r="E10" s="8">
        <v>857967</v>
      </c>
      <c r="F10" s="22">
        <v>1179954</v>
      </c>
      <c r="G10" s="8">
        <v>1151402</v>
      </c>
      <c r="H10" s="22">
        <v>1161017</v>
      </c>
      <c r="I10" s="347">
        <v>1174593</v>
      </c>
      <c r="J10" s="384">
        <v>1174593</v>
      </c>
    </row>
    <row r="11" spans="1:10" s="1" customFormat="1" x14ac:dyDescent="0.2">
      <c r="A11" s="6" t="s">
        <v>16</v>
      </c>
      <c r="B11" s="343">
        <v>0</v>
      </c>
      <c r="C11" s="26">
        <v>0</v>
      </c>
      <c r="D11" s="343">
        <v>0</v>
      </c>
      <c r="E11" s="11">
        <v>19426</v>
      </c>
      <c r="F11" s="343">
        <v>0</v>
      </c>
      <c r="G11" s="11">
        <v>0</v>
      </c>
      <c r="H11" s="343">
        <v>0</v>
      </c>
      <c r="I11" s="343">
        <v>0</v>
      </c>
      <c r="J11" s="379">
        <v>0</v>
      </c>
    </row>
    <row r="12" spans="1:10" s="1" customFormat="1" x14ac:dyDescent="0.2">
      <c r="A12" s="6" t="s">
        <v>28</v>
      </c>
      <c r="B12" s="343">
        <v>20000</v>
      </c>
      <c r="C12" s="26">
        <v>19920</v>
      </c>
      <c r="D12" s="343">
        <v>20000</v>
      </c>
      <c r="E12" s="11">
        <v>2277</v>
      </c>
      <c r="F12" s="343">
        <v>20000</v>
      </c>
      <c r="G12" s="11">
        <v>14450</v>
      </c>
      <c r="H12" s="343">
        <v>20000</v>
      </c>
      <c r="I12" s="343">
        <v>20000</v>
      </c>
      <c r="J12" s="379">
        <v>20000</v>
      </c>
    </row>
    <row r="13" spans="1:10" s="1" customFormat="1" x14ac:dyDescent="0.2">
      <c r="A13" s="6" t="s">
        <v>23</v>
      </c>
      <c r="B13" s="343">
        <v>0</v>
      </c>
      <c r="C13" s="26">
        <v>0</v>
      </c>
      <c r="D13" s="343">
        <v>0</v>
      </c>
      <c r="E13" s="11">
        <v>36449</v>
      </c>
      <c r="F13" s="343">
        <v>0</v>
      </c>
      <c r="G13" s="11">
        <v>75027</v>
      </c>
      <c r="H13" s="343">
        <v>40000</v>
      </c>
      <c r="I13" s="363">
        <v>40000</v>
      </c>
      <c r="J13" s="380">
        <v>40000</v>
      </c>
    </row>
    <row r="14" spans="1:10" s="1" customFormat="1" x14ac:dyDescent="0.2">
      <c r="A14" s="57" t="s">
        <v>4</v>
      </c>
      <c r="B14" s="77">
        <v>1053444</v>
      </c>
      <c r="C14" s="79">
        <v>947043</v>
      </c>
      <c r="D14" s="77">
        <v>1122351</v>
      </c>
      <c r="E14" s="78">
        <v>916119</v>
      </c>
      <c r="F14" s="77">
        <v>1199954</v>
      </c>
      <c r="G14" s="78">
        <v>1240879</v>
      </c>
      <c r="H14" s="77">
        <v>1221017</v>
      </c>
      <c r="I14" s="77">
        <v>1234593</v>
      </c>
      <c r="J14" s="383">
        <v>1234593</v>
      </c>
    </row>
    <row r="15" spans="1:10" s="1" customFormat="1" x14ac:dyDescent="0.2">
      <c r="A15" s="3"/>
      <c r="B15" s="343"/>
      <c r="C15" s="26"/>
      <c r="D15" s="343"/>
      <c r="E15" s="11"/>
      <c r="F15" s="343"/>
      <c r="G15" s="11"/>
      <c r="H15" s="343"/>
      <c r="I15" s="345"/>
      <c r="J15" s="381"/>
    </row>
    <row r="16" spans="1:10" s="1" customFormat="1" x14ac:dyDescent="0.2">
      <c r="A16" s="5" t="s">
        <v>5</v>
      </c>
      <c r="B16" s="343"/>
      <c r="C16" s="26"/>
      <c r="D16" s="343"/>
      <c r="E16" s="11"/>
      <c r="F16" s="343"/>
      <c r="G16" s="11"/>
      <c r="H16" s="343"/>
      <c r="I16" s="343"/>
      <c r="J16" s="379"/>
    </row>
    <row r="17" spans="1:10" s="1" customFormat="1" x14ac:dyDescent="0.2">
      <c r="A17" s="6" t="s">
        <v>25</v>
      </c>
      <c r="B17" s="343">
        <v>5000</v>
      </c>
      <c r="C17" s="26">
        <v>5000</v>
      </c>
      <c r="D17" s="343">
        <v>5000</v>
      </c>
      <c r="E17" s="11">
        <v>3123</v>
      </c>
      <c r="F17" s="343">
        <v>5000</v>
      </c>
      <c r="G17" s="11">
        <v>4972</v>
      </c>
      <c r="H17" s="343">
        <v>3100</v>
      </c>
      <c r="I17" s="343">
        <v>3100</v>
      </c>
      <c r="J17" s="379">
        <v>3100</v>
      </c>
    </row>
    <row r="18" spans="1:10" s="1" customFormat="1" x14ac:dyDescent="0.2">
      <c r="A18" s="6" t="s">
        <v>461</v>
      </c>
      <c r="B18" s="343">
        <v>168000</v>
      </c>
      <c r="C18" s="26">
        <v>212392</v>
      </c>
      <c r="D18" s="343">
        <v>168000</v>
      </c>
      <c r="E18" s="11">
        <v>321474</v>
      </c>
      <c r="F18" s="343">
        <v>168000</v>
      </c>
      <c r="G18" s="11">
        <v>197362</v>
      </c>
      <c r="H18" s="343">
        <v>168000</v>
      </c>
      <c r="I18" s="343">
        <v>170000</v>
      </c>
      <c r="J18" s="379">
        <v>168000</v>
      </c>
    </row>
    <row r="19" spans="1:10" s="1" customFormat="1" x14ac:dyDescent="0.2">
      <c r="A19" s="6" t="s">
        <v>38</v>
      </c>
      <c r="B19" s="343">
        <v>252000</v>
      </c>
      <c r="C19" s="26">
        <v>248607</v>
      </c>
      <c r="D19" s="343">
        <v>276600</v>
      </c>
      <c r="E19" s="11">
        <v>302521</v>
      </c>
      <c r="F19" s="343">
        <v>276600</v>
      </c>
      <c r="G19" s="11">
        <v>377503</v>
      </c>
      <c r="H19" s="343">
        <v>239350</v>
      </c>
      <c r="I19" s="363">
        <v>261000</v>
      </c>
      <c r="J19" s="380">
        <v>239350</v>
      </c>
    </row>
    <row r="20" spans="1:10" s="1" customFormat="1" x14ac:dyDescent="0.2">
      <c r="A20" s="57" t="s">
        <v>4</v>
      </c>
      <c r="B20" s="77">
        <v>425000</v>
      </c>
      <c r="C20" s="79">
        <v>465999</v>
      </c>
      <c r="D20" s="77">
        <v>449600</v>
      </c>
      <c r="E20" s="78">
        <v>627118</v>
      </c>
      <c r="F20" s="77">
        <v>449600</v>
      </c>
      <c r="G20" s="78">
        <v>579836</v>
      </c>
      <c r="H20" s="77">
        <v>410450</v>
      </c>
      <c r="I20" s="77">
        <v>434100</v>
      </c>
      <c r="J20" s="383">
        <v>410450</v>
      </c>
    </row>
    <row r="21" spans="1:10" s="1" customFormat="1" x14ac:dyDescent="0.2">
      <c r="A21" s="3"/>
      <c r="B21" s="343"/>
      <c r="C21" s="26"/>
      <c r="D21" s="343"/>
      <c r="E21" s="11"/>
      <c r="F21" s="343"/>
      <c r="G21" s="11"/>
      <c r="H21" s="343"/>
      <c r="I21" s="345"/>
      <c r="J21" s="381"/>
    </row>
    <row r="22" spans="1:10" s="1" customFormat="1" x14ac:dyDescent="0.2">
      <c r="A22" s="5" t="s">
        <v>8</v>
      </c>
      <c r="B22" s="343"/>
      <c r="C22" s="26"/>
      <c r="D22" s="343"/>
      <c r="E22" s="11"/>
      <c r="F22" s="343"/>
      <c r="G22" s="11"/>
      <c r="H22" s="343"/>
      <c r="I22" s="343"/>
      <c r="J22" s="379"/>
    </row>
    <row r="23" spans="1:10" s="1" customFormat="1" x14ac:dyDescent="0.2">
      <c r="A23" s="6" t="s">
        <v>9</v>
      </c>
      <c r="B23" s="343">
        <v>365000</v>
      </c>
      <c r="C23" s="26">
        <v>399788</v>
      </c>
      <c r="D23" s="343">
        <v>364682</v>
      </c>
      <c r="E23" s="11">
        <v>146645</v>
      </c>
      <c r="F23" s="343">
        <v>363860</v>
      </c>
      <c r="G23" s="11">
        <v>235686</v>
      </c>
      <c r="H23" s="343">
        <v>300000</v>
      </c>
      <c r="I23" s="363">
        <v>304100</v>
      </c>
      <c r="J23" s="380">
        <v>300000</v>
      </c>
    </row>
    <row r="24" spans="1:10" s="1" customFormat="1" x14ac:dyDescent="0.2">
      <c r="A24" s="57" t="s">
        <v>4</v>
      </c>
      <c r="B24" s="77">
        <v>365000</v>
      </c>
      <c r="C24" s="79">
        <v>399788</v>
      </c>
      <c r="D24" s="77">
        <v>364682</v>
      </c>
      <c r="E24" s="78">
        <v>146645</v>
      </c>
      <c r="F24" s="77">
        <v>363860</v>
      </c>
      <c r="G24" s="78">
        <v>235686</v>
      </c>
      <c r="H24" s="77">
        <v>300000</v>
      </c>
      <c r="I24" s="77">
        <v>304100</v>
      </c>
      <c r="J24" s="383">
        <v>300000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11"/>
      <c r="H25" s="343"/>
      <c r="I25" s="345"/>
      <c r="J25" s="381"/>
    </row>
    <row r="26" spans="1:10" s="1" customFormat="1" x14ac:dyDescent="0.2">
      <c r="A26" s="5" t="s">
        <v>11</v>
      </c>
      <c r="B26" s="343"/>
      <c r="C26" s="26"/>
      <c r="D26" s="343"/>
      <c r="E26" s="11"/>
      <c r="F26" s="343"/>
      <c r="G26" s="11"/>
      <c r="H26" s="343"/>
      <c r="I26" s="343"/>
      <c r="J26" s="379"/>
    </row>
    <row r="27" spans="1:10" s="1" customFormat="1" x14ac:dyDescent="0.2">
      <c r="A27" s="6" t="s">
        <v>15</v>
      </c>
      <c r="B27" s="343">
        <v>3000</v>
      </c>
      <c r="C27" s="26">
        <v>3000</v>
      </c>
      <c r="D27" s="343">
        <v>3000</v>
      </c>
      <c r="E27" s="11">
        <v>0</v>
      </c>
      <c r="F27" s="343">
        <v>3000</v>
      </c>
      <c r="G27" s="11">
        <v>775</v>
      </c>
      <c r="H27" s="343">
        <v>3000</v>
      </c>
      <c r="I27" s="363">
        <v>3000</v>
      </c>
      <c r="J27" s="380">
        <v>3000</v>
      </c>
    </row>
    <row r="28" spans="1:10" s="1" customFormat="1" x14ac:dyDescent="0.2">
      <c r="A28" s="57" t="s">
        <v>4</v>
      </c>
      <c r="B28" s="77">
        <v>3000</v>
      </c>
      <c r="C28" s="79">
        <v>3000</v>
      </c>
      <c r="D28" s="77">
        <v>3000</v>
      </c>
      <c r="E28" s="78">
        <v>0</v>
      </c>
      <c r="F28" s="77">
        <v>3000</v>
      </c>
      <c r="G28" s="78">
        <v>775</v>
      </c>
      <c r="H28" s="77">
        <v>3000</v>
      </c>
      <c r="I28" s="77">
        <v>3000</v>
      </c>
      <c r="J28" s="383">
        <v>3000</v>
      </c>
    </row>
    <row r="29" spans="1:10" s="1" customFormat="1" x14ac:dyDescent="0.2">
      <c r="A29" s="3"/>
      <c r="B29" s="343"/>
      <c r="C29" s="26"/>
      <c r="D29" s="343"/>
      <c r="E29" s="11"/>
      <c r="F29" s="343"/>
      <c r="G29" s="11"/>
      <c r="H29" s="343"/>
      <c r="I29" s="345"/>
      <c r="J29" s="381"/>
    </row>
    <row r="30" spans="1:10" s="1" customFormat="1" x14ac:dyDescent="0.2">
      <c r="A30" s="5" t="s">
        <v>37</v>
      </c>
      <c r="B30" s="343"/>
      <c r="C30" s="26"/>
      <c r="D30" s="343"/>
      <c r="E30" s="11"/>
      <c r="F30" s="343"/>
      <c r="G30" s="11"/>
      <c r="H30" s="343"/>
      <c r="I30" s="343"/>
      <c r="J30" s="379"/>
    </row>
    <row r="31" spans="1:10" s="1" customFormat="1" x14ac:dyDescent="0.2">
      <c r="A31" s="6" t="s">
        <v>237</v>
      </c>
      <c r="B31" s="343">
        <v>0</v>
      </c>
      <c r="C31" s="26">
        <v>0</v>
      </c>
      <c r="D31" s="343">
        <v>0</v>
      </c>
      <c r="E31" s="11">
        <v>0</v>
      </c>
      <c r="F31" s="343">
        <v>0</v>
      </c>
      <c r="G31" s="11">
        <v>0</v>
      </c>
      <c r="H31" s="343">
        <v>0</v>
      </c>
      <c r="I31" s="363">
        <v>302000</v>
      </c>
      <c r="J31" s="380">
        <v>302000</v>
      </c>
    </row>
    <row r="32" spans="1:10" s="1" customFormat="1" x14ac:dyDescent="0.2">
      <c r="A32" s="57" t="s">
        <v>4</v>
      </c>
      <c r="B32" s="77">
        <v>0</v>
      </c>
      <c r="C32" s="79">
        <v>0</v>
      </c>
      <c r="D32" s="77">
        <v>0</v>
      </c>
      <c r="E32" s="78">
        <v>0</v>
      </c>
      <c r="F32" s="77">
        <v>0</v>
      </c>
      <c r="G32" s="78">
        <v>0</v>
      </c>
      <c r="H32" s="77">
        <v>0</v>
      </c>
      <c r="I32" s="77">
        <v>302000</v>
      </c>
      <c r="J32" s="383">
        <v>302000</v>
      </c>
    </row>
    <row r="33" spans="1:10" s="1" customFormat="1" ht="13.5" thickBot="1" x14ac:dyDescent="0.25">
      <c r="A33" s="3"/>
      <c r="B33" s="337"/>
      <c r="C33" s="21"/>
      <c r="D33" s="337"/>
      <c r="E33" s="3"/>
      <c r="F33" s="343"/>
      <c r="G33" s="3"/>
      <c r="H33" s="343"/>
      <c r="I33" s="345"/>
      <c r="J33" s="381"/>
    </row>
    <row r="34" spans="1:10" s="1" customFormat="1" ht="13.5" thickBot="1" x14ac:dyDescent="0.25">
      <c r="A34" s="60" t="s">
        <v>466</v>
      </c>
      <c r="B34" s="368">
        <v>1846444</v>
      </c>
      <c r="C34" s="62">
        <v>1815830</v>
      </c>
      <c r="D34" s="368">
        <v>1939633</v>
      </c>
      <c r="E34" s="62">
        <v>1689882</v>
      </c>
      <c r="F34" s="368">
        <v>2016414</v>
      </c>
      <c r="G34" s="62">
        <v>2057177</v>
      </c>
      <c r="H34" s="368">
        <v>1934467</v>
      </c>
      <c r="I34" s="368">
        <v>2277793</v>
      </c>
      <c r="J34" s="385">
        <v>2250043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0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</cols>
  <sheetData>
    <row r="1" spans="1:10" s="47" customFormat="1" ht="15.75" x14ac:dyDescent="0.25">
      <c r="A1" s="48" t="s">
        <v>467</v>
      </c>
      <c r="B1" s="49"/>
      <c r="C1" s="49"/>
      <c r="D1" s="49"/>
      <c r="E1" s="355"/>
      <c r="F1" s="355"/>
      <c r="G1" s="355"/>
      <c r="H1" s="355"/>
      <c r="I1" s="355"/>
      <c r="J1" s="45" t="s">
        <v>468</v>
      </c>
    </row>
    <row r="2" spans="1:10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0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0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0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0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0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0" s="1" customFormat="1" x14ac:dyDescent="0.2">
      <c r="A8" s="4" t="s">
        <v>135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0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0" s="1" customFormat="1" x14ac:dyDescent="0.2">
      <c r="A10" s="6" t="s">
        <v>3</v>
      </c>
      <c r="B10" s="22">
        <v>18285016</v>
      </c>
      <c r="C10" s="23">
        <v>17805317</v>
      </c>
      <c r="D10" s="347">
        <v>19623947</v>
      </c>
      <c r="E10" s="8">
        <v>18146756</v>
      </c>
      <c r="F10" s="22">
        <v>19002549</v>
      </c>
      <c r="G10" s="23">
        <v>18024083</v>
      </c>
      <c r="H10" s="22">
        <v>18805162</v>
      </c>
      <c r="I10" s="347">
        <v>20278482</v>
      </c>
      <c r="J10" s="384">
        <v>20154042</v>
      </c>
    </row>
    <row r="11" spans="1:10" s="1" customFormat="1" x14ac:dyDescent="0.2">
      <c r="A11" s="1" t="s">
        <v>16</v>
      </c>
      <c r="B11" s="274">
        <v>76000</v>
      </c>
      <c r="C11" s="275">
        <v>52688</v>
      </c>
      <c r="D11" s="277">
        <v>77000</v>
      </c>
      <c r="E11" s="276">
        <v>42626</v>
      </c>
      <c r="F11" s="277">
        <v>17000</v>
      </c>
      <c r="G11" s="278">
        <v>10663</v>
      </c>
      <c r="H11" s="277">
        <v>100000</v>
      </c>
      <c r="I11" s="274">
        <v>100000</v>
      </c>
      <c r="J11" s="279">
        <v>100000</v>
      </c>
    </row>
    <row r="12" spans="1:10" s="1" customFormat="1" x14ac:dyDescent="0.2">
      <c r="A12" s="1" t="s">
        <v>28</v>
      </c>
      <c r="B12" s="274">
        <v>45000</v>
      </c>
      <c r="C12" s="275">
        <v>44835</v>
      </c>
      <c r="D12" s="277">
        <v>45000</v>
      </c>
      <c r="E12" s="276">
        <v>34109</v>
      </c>
      <c r="F12" s="277">
        <v>15000</v>
      </c>
      <c r="G12" s="278">
        <v>0</v>
      </c>
      <c r="H12" s="277">
        <v>0</v>
      </c>
      <c r="I12" s="274">
        <v>0</v>
      </c>
      <c r="J12" s="279">
        <v>0</v>
      </c>
    </row>
    <row r="13" spans="1:10" s="1" customFormat="1" x14ac:dyDescent="0.2">
      <c r="A13" s="1" t="s">
        <v>198</v>
      </c>
      <c r="B13" s="274">
        <v>0</v>
      </c>
      <c r="C13" s="275">
        <v>0</v>
      </c>
      <c r="D13" s="277">
        <v>0</v>
      </c>
      <c r="E13" s="276">
        <v>0</v>
      </c>
      <c r="F13" s="277">
        <v>0</v>
      </c>
      <c r="G13" s="278">
        <v>36789</v>
      </c>
      <c r="H13" s="277">
        <v>0</v>
      </c>
      <c r="I13" s="274">
        <v>0</v>
      </c>
      <c r="J13" s="279">
        <v>0</v>
      </c>
    </row>
    <row r="14" spans="1:10" s="1" customFormat="1" x14ac:dyDescent="0.2">
      <c r="A14" s="1" t="s">
        <v>23</v>
      </c>
      <c r="B14" s="274">
        <v>900000</v>
      </c>
      <c r="C14" s="275">
        <v>851341</v>
      </c>
      <c r="D14" s="277">
        <v>900000</v>
      </c>
      <c r="E14" s="276">
        <v>518705</v>
      </c>
      <c r="F14" s="277">
        <v>600000</v>
      </c>
      <c r="G14" s="278">
        <v>681370</v>
      </c>
      <c r="H14" s="277">
        <v>500000</v>
      </c>
      <c r="I14" s="274">
        <v>600000</v>
      </c>
      <c r="J14" s="279">
        <v>600000</v>
      </c>
    </row>
    <row r="15" spans="1:10" s="1" customFormat="1" x14ac:dyDescent="0.2">
      <c r="A15" s="57" t="s">
        <v>4</v>
      </c>
      <c r="B15" s="77">
        <v>19306016</v>
      </c>
      <c r="C15" s="79">
        <v>18754181</v>
      </c>
      <c r="D15" s="77">
        <v>20645947</v>
      </c>
      <c r="E15" s="78">
        <v>18742196</v>
      </c>
      <c r="F15" s="77">
        <v>19634549</v>
      </c>
      <c r="G15" s="79">
        <v>18752905</v>
      </c>
      <c r="H15" s="77">
        <v>19405162</v>
      </c>
      <c r="I15" s="77">
        <v>20978482</v>
      </c>
      <c r="J15" s="383">
        <v>20854042</v>
      </c>
    </row>
    <row r="16" spans="1:10" s="1" customFormat="1" x14ac:dyDescent="0.2">
      <c r="A16" s="3"/>
      <c r="B16" s="343"/>
      <c r="C16" s="26"/>
      <c r="D16" s="343"/>
      <c r="E16" s="11"/>
      <c r="F16" s="343"/>
      <c r="G16" s="26"/>
      <c r="H16" s="343"/>
      <c r="I16" s="343"/>
      <c r="J16" s="379"/>
    </row>
    <row r="17" spans="1:10" s="1" customFormat="1" x14ac:dyDescent="0.2">
      <c r="A17" s="5" t="s">
        <v>5</v>
      </c>
      <c r="B17" s="343"/>
      <c r="C17" s="26"/>
      <c r="D17" s="343"/>
      <c r="E17" s="11"/>
      <c r="F17" s="343"/>
      <c r="G17" s="26"/>
      <c r="H17" s="343"/>
      <c r="I17" s="343"/>
      <c r="J17" s="379"/>
    </row>
    <row r="18" spans="1:10" s="1" customFormat="1" x14ac:dyDescent="0.2">
      <c r="A18" s="1" t="s">
        <v>449</v>
      </c>
      <c r="B18" s="274">
        <v>1500</v>
      </c>
      <c r="C18" s="275">
        <v>0</v>
      </c>
      <c r="D18" s="277">
        <v>1500</v>
      </c>
      <c r="E18" s="276">
        <v>0</v>
      </c>
      <c r="F18" s="277">
        <v>0</v>
      </c>
      <c r="G18" s="278">
        <v>0</v>
      </c>
      <c r="H18" s="277">
        <v>0</v>
      </c>
      <c r="I18" s="274">
        <v>0</v>
      </c>
      <c r="J18" s="279">
        <v>0</v>
      </c>
    </row>
    <row r="19" spans="1:10" s="1" customFormat="1" x14ac:dyDescent="0.2">
      <c r="A19" s="1" t="s">
        <v>469</v>
      </c>
      <c r="B19" s="274">
        <v>65000</v>
      </c>
      <c r="C19" s="275">
        <v>23058</v>
      </c>
      <c r="D19" s="277">
        <v>76000</v>
      </c>
      <c r="E19" s="276">
        <v>141348</v>
      </c>
      <c r="F19" s="277">
        <v>0</v>
      </c>
      <c r="G19" s="278">
        <v>0</v>
      </c>
      <c r="H19" s="277">
        <v>0</v>
      </c>
      <c r="I19" s="274">
        <v>120000</v>
      </c>
      <c r="J19" s="279">
        <v>120000</v>
      </c>
    </row>
    <row r="20" spans="1:10" s="1" customFormat="1" x14ac:dyDescent="0.2">
      <c r="A20" s="1" t="s">
        <v>470</v>
      </c>
      <c r="B20" s="274">
        <v>280000</v>
      </c>
      <c r="C20" s="275">
        <v>354798</v>
      </c>
      <c r="D20" s="277">
        <v>252000</v>
      </c>
      <c r="E20" s="276">
        <v>304813</v>
      </c>
      <c r="F20" s="277">
        <v>170000</v>
      </c>
      <c r="G20" s="278">
        <v>260000</v>
      </c>
      <c r="H20" s="277">
        <v>223000</v>
      </c>
      <c r="I20" s="274">
        <v>260000</v>
      </c>
      <c r="J20" s="279">
        <v>260000</v>
      </c>
    </row>
    <row r="21" spans="1:10" s="1" customFormat="1" x14ac:dyDescent="0.2">
      <c r="A21" s="1" t="s">
        <v>471</v>
      </c>
      <c r="B21" s="274">
        <v>107800</v>
      </c>
      <c r="C21" s="275">
        <v>46487</v>
      </c>
      <c r="D21" s="277">
        <v>107800</v>
      </c>
      <c r="E21" s="276">
        <v>91687</v>
      </c>
      <c r="F21" s="277">
        <v>0</v>
      </c>
      <c r="G21" s="278">
        <v>24100</v>
      </c>
      <c r="H21" s="277">
        <v>36019</v>
      </c>
      <c r="I21" s="274">
        <v>63400</v>
      </c>
      <c r="J21" s="279">
        <v>63400</v>
      </c>
    </row>
    <row r="22" spans="1:10" s="1" customFormat="1" x14ac:dyDescent="0.2">
      <c r="A22" s="1" t="s">
        <v>38</v>
      </c>
      <c r="B22" s="274">
        <v>70000</v>
      </c>
      <c r="C22" s="275">
        <v>38745</v>
      </c>
      <c r="D22" s="277">
        <v>45800</v>
      </c>
      <c r="E22" s="276">
        <v>32392</v>
      </c>
      <c r="F22" s="277">
        <v>60000</v>
      </c>
      <c r="G22" s="278">
        <v>31363</v>
      </c>
      <c r="H22" s="277">
        <v>18750</v>
      </c>
      <c r="I22" s="274">
        <v>185600</v>
      </c>
      <c r="J22" s="279">
        <v>185600</v>
      </c>
    </row>
    <row r="23" spans="1:10" s="1" customFormat="1" x14ac:dyDescent="0.2">
      <c r="A23" s="57" t="s">
        <v>4</v>
      </c>
      <c r="B23" s="77">
        <v>524300</v>
      </c>
      <c r="C23" s="79">
        <v>463088</v>
      </c>
      <c r="D23" s="77">
        <v>483100</v>
      </c>
      <c r="E23" s="78">
        <v>570240</v>
      </c>
      <c r="F23" s="77">
        <v>230000</v>
      </c>
      <c r="G23" s="79">
        <v>315463</v>
      </c>
      <c r="H23" s="77">
        <v>277769</v>
      </c>
      <c r="I23" s="77">
        <v>629000</v>
      </c>
      <c r="J23" s="383">
        <v>629000</v>
      </c>
    </row>
    <row r="24" spans="1:10" s="1" customFormat="1" x14ac:dyDescent="0.2">
      <c r="A24" s="3"/>
      <c r="B24" s="343"/>
      <c r="C24" s="26"/>
      <c r="D24" s="343"/>
      <c r="E24" s="11"/>
      <c r="F24" s="343"/>
      <c r="G24" s="26"/>
      <c r="H24" s="343"/>
      <c r="I24" s="343"/>
      <c r="J24" s="379"/>
    </row>
    <row r="25" spans="1:10" s="1" customFormat="1" x14ac:dyDescent="0.2">
      <c r="A25" s="5" t="s">
        <v>8</v>
      </c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1" t="s">
        <v>9</v>
      </c>
      <c r="B26" s="274">
        <v>1131913</v>
      </c>
      <c r="C26" s="275">
        <v>1348744</v>
      </c>
      <c r="D26" s="277">
        <v>1147688</v>
      </c>
      <c r="E26" s="276">
        <v>1062123</v>
      </c>
      <c r="F26" s="277">
        <v>1036302</v>
      </c>
      <c r="G26" s="278">
        <v>1126291</v>
      </c>
      <c r="H26" s="277">
        <v>1088925</v>
      </c>
      <c r="I26" s="274">
        <v>1120000</v>
      </c>
      <c r="J26" s="279">
        <v>1120000</v>
      </c>
    </row>
    <row r="27" spans="1:10" s="1" customFormat="1" x14ac:dyDescent="0.2">
      <c r="A27" s="1" t="s">
        <v>411</v>
      </c>
      <c r="B27" s="274">
        <v>20000</v>
      </c>
      <c r="C27" s="275">
        <v>15380</v>
      </c>
      <c r="D27" s="277">
        <v>20000</v>
      </c>
      <c r="E27" s="276">
        <v>14492</v>
      </c>
      <c r="F27" s="277">
        <v>15000</v>
      </c>
      <c r="G27" s="278">
        <v>14904</v>
      </c>
      <c r="H27" s="277">
        <v>10000</v>
      </c>
      <c r="I27" s="274">
        <v>15000</v>
      </c>
      <c r="J27" s="279">
        <v>15000</v>
      </c>
    </row>
    <row r="28" spans="1:10" s="1" customFormat="1" x14ac:dyDescent="0.2">
      <c r="A28" s="57" t="s">
        <v>4</v>
      </c>
      <c r="B28" s="77">
        <v>1151913</v>
      </c>
      <c r="C28" s="79">
        <v>1364124</v>
      </c>
      <c r="D28" s="77">
        <v>1167688</v>
      </c>
      <c r="E28" s="78">
        <v>1076615</v>
      </c>
      <c r="F28" s="77">
        <v>1051302</v>
      </c>
      <c r="G28" s="79">
        <v>1141195</v>
      </c>
      <c r="H28" s="77">
        <v>1098925</v>
      </c>
      <c r="I28" s="77">
        <v>1135000</v>
      </c>
      <c r="J28" s="383">
        <v>1135000</v>
      </c>
    </row>
    <row r="29" spans="1:10" s="1" customFormat="1" x14ac:dyDescent="0.2">
      <c r="A29" s="3"/>
      <c r="B29" s="343"/>
      <c r="C29" s="26"/>
      <c r="D29" s="343"/>
      <c r="E29" s="11"/>
      <c r="F29" s="343"/>
      <c r="G29" s="26"/>
      <c r="H29" s="343"/>
      <c r="I29" s="343"/>
      <c r="J29" s="379"/>
    </row>
    <row r="30" spans="1:10" s="1" customFormat="1" x14ac:dyDescent="0.2">
      <c r="A30" s="5" t="s">
        <v>11</v>
      </c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6" t="s">
        <v>13</v>
      </c>
      <c r="B31" s="343">
        <v>0</v>
      </c>
      <c r="C31" s="26">
        <v>0</v>
      </c>
      <c r="D31" s="277">
        <v>0</v>
      </c>
      <c r="E31" s="276">
        <v>0</v>
      </c>
      <c r="F31" s="277">
        <v>0</v>
      </c>
      <c r="G31" s="278">
        <v>306</v>
      </c>
      <c r="H31" s="277">
        <v>0</v>
      </c>
      <c r="I31" s="274">
        <v>0</v>
      </c>
      <c r="J31" s="279">
        <v>0</v>
      </c>
    </row>
    <row r="32" spans="1:10" s="1" customFormat="1" x14ac:dyDescent="0.2">
      <c r="A32" s="6" t="s">
        <v>15</v>
      </c>
      <c r="B32" s="274">
        <v>15525</v>
      </c>
      <c r="C32" s="275">
        <v>10191</v>
      </c>
      <c r="D32" s="277">
        <v>15125</v>
      </c>
      <c r="E32" s="276">
        <v>2564</v>
      </c>
      <c r="F32" s="277">
        <v>0</v>
      </c>
      <c r="G32" s="278">
        <v>0</v>
      </c>
      <c r="H32" s="277">
        <v>0</v>
      </c>
      <c r="I32" s="274">
        <v>0</v>
      </c>
      <c r="J32" s="279">
        <v>0</v>
      </c>
    </row>
    <row r="33" spans="1:10" s="1" customFormat="1" x14ac:dyDescent="0.2">
      <c r="A33" s="57" t="s">
        <v>4</v>
      </c>
      <c r="B33" s="77">
        <v>15525</v>
      </c>
      <c r="C33" s="79">
        <v>10191</v>
      </c>
      <c r="D33" s="77">
        <v>15125</v>
      </c>
      <c r="E33" s="78">
        <v>2564</v>
      </c>
      <c r="F33" s="77">
        <v>0</v>
      </c>
      <c r="G33" s="79">
        <v>306</v>
      </c>
      <c r="H33" s="77">
        <v>0</v>
      </c>
      <c r="I33" s="77">
        <v>0</v>
      </c>
      <c r="J33" s="383">
        <v>0</v>
      </c>
    </row>
    <row r="34" spans="1:10" s="1" customFormat="1" x14ac:dyDescent="0.2">
      <c r="A34" s="3"/>
      <c r="B34" s="343"/>
      <c r="C34" s="26"/>
      <c r="D34" s="343"/>
      <c r="E34" s="11"/>
      <c r="F34" s="343"/>
      <c r="G34" s="26"/>
      <c r="H34" s="343"/>
      <c r="I34" s="343"/>
      <c r="J34" s="379"/>
    </row>
    <row r="35" spans="1:10" s="1" customFormat="1" x14ac:dyDescent="0.2">
      <c r="A35" s="172" t="s">
        <v>37</v>
      </c>
      <c r="B35" s="343"/>
      <c r="C35" s="26"/>
      <c r="D35" s="277"/>
      <c r="E35" s="276"/>
      <c r="F35" s="277"/>
      <c r="G35" s="278"/>
      <c r="H35" s="277"/>
      <c r="I35" s="274"/>
      <c r="J35" s="279"/>
    </row>
    <row r="36" spans="1:10" s="1" customFormat="1" x14ac:dyDescent="0.2">
      <c r="A36" s="3" t="s">
        <v>40</v>
      </c>
      <c r="B36" s="274">
        <v>0</v>
      </c>
      <c r="C36" s="275">
        <v>0</v>
      </c>
      <c r="D36" s="277">
        <v>17000</v>
      </c>
      <c r="E36" s="276">
        <v>0</v>
      </c>
      <c r="F36" s="277">
        <v>0</v>
      </c>
      <c r="G36" s="278">
        <v>0</v>
      </c>
      <c r="H36" s="277">
        <v>0</v>
      </c>
      <c r="I36" s="274">
        <v>47000</v>
      </c>
      <c r="J36" s="279">
        <v>47000</v>
      </c>
    </row>
    <row r="37" spans="1:10" s="1" customFormat="1" x14ac:dyDescent="0.2">
      <c r="A37" s="3" t="s">
        <v>237</v>
      </c>
      <c r="B37" s="343">
        <v>0</v>
      </c>
      <c r="C37" s="26">
        <v>8539</v>
      </c>
      <c r="D37" s="343">
        <v>25577</v>
      </c>
      <c r="E37" s="11">
        <v>0</v>
      </c>
      <c r="F37" s="343">
        <v>0</v>
      </c>
      <c r="G37" s="26">
        <v>50340</v>
      </c>
      <c r="H37" s="343">
        <v>0</v>
      </c>
      <c r="I37" s="343">
        <v>50341</v>
      </c>
      <c r="J37" s="379">
        <v>50341</v>
      </c>
    </row>
    <row r="38" spans="1:10" s="1" customFormat="1" x14ac:dyDescent="0.2">
      <c r="A38" s="57" t="s">
        <v>4</v>
      </c>
      <c r="B38" s="281">
        <v>0</v>
      </c>
      <c r="C38" s="282">
        <v>8539</v>
      </c>
      <c r="D38" s="281">
        <v>42577</v>
      </c>
      <c r="E38" s="283">
        <v>0</v>
      </c>
      <c r="F38" s="281">
        <v>0</v>
      </c>
      <c r="G38" s="282">
        <v>50340</v>
      </c>
      <c r="H38" s="281">
        <v>0</v>
      </c>
      <c r="I38" s="281">
        <v>97341</v>
      </c>
      <c r="J38" s="284">
        <v>97341</v>
      </c>
    </row>
    <row r="39" spans="1:10" s="280" customFormat="1" ht="13.5" thickBot="1" x14ac:dyDescent="0.25">
      <c r="A39" s="3"/>
      <c r="B39" s="337"/>
      <c r="C39" s="21"/>
      <c r="D39" s="337"/>
      <c r="E39" s="3"/>
      <c r="F39" s="343"/>
      <c r="G39" s="26"/>
      <c r="H39" s="343"/>
      <c r="I39" s="337"/>
      <c r="J39" s="379"/>
    </row>
    <row r="40" spans="1:10" s="1" customFormat="1" ht="13.5" thickBot="1" x14ac:dyDescent="0.25">
      <c r="A40" s="60" t="s">
        <v>472</v>
      </c>
      <c r="B40" s="368">
        <v>20997754</v>
      </c>
      <c r="C40" s="62">
        <v>20600123</v>
      </c>
      <c r="D40" s="368">
        <v>22354437</v>
      </c>
      <c r="E40" s="62">
        <v>20391615</v>
      </c>
      <c r="F40" s="368">
        <v>20915851</v>
      </c>
      <c r="G40" s="62">
        <v>20260209</v>
      </c>
      <c r="H40" s="368">
        <v>20781856</v>
      </c>
      <c r="I40" s="368">
        <v>22839823</v>
      </c>
      <c r="J40" s="385">
        <v>22715383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4"/>
  <sheetViews>
    <sheetView showGridLines="0" zoomScale="80" zoomScaleNormal="80" workbookViewId="0"/>
  </sheetViews>
  <sheetFormatPr defaultColWidth="11.5703125" defaultRowHeight="12.75" x14ac:dyDescent="0.2"/>
  <cols>
    <col min="1" max="1" width="25.7109375" customWidth="1"/>
    <col min="2" max="7" width="13.7109375" customWidth="1"/>
    <col min="8" max="9" width="14.28515625" customWidth="1"/>
    <col min="10" max="10" width="14.7109375" customWidth="1"/>
    <col min="14" max="14" width="15.5703125" customWidth="1"/>
  </cols>
  <sheetData>
    <row r="1" spans="1:14" s="47" customFormat="1" ht="15.75" x14ac:dyDescent="0.25">
      <c r="A1" s="48" t="s">
        <v>473</v>
      </c>
      <c r="B1" s="49"/>
      <c r="C1" s="49"/>
      <c r="D1" s="49"/>
      <c r="E1" s="355"/>
      <c r="F1" s="355"/>
      <c r="G1" s="355"/>
      <c r="H1" s="355"/>
      <c r="I1" s="355"/>
      <c r="J1" s="45" t="s">
        <v>474</v>
      </c>
    </row>
    <row r="2" spans="1:14" s="1" customFormat="1" x14ac:dyDescent="0.2">
      <c r="A2" s="327"/>
      <c r="B2" s="2"/>
      <c r="C2" s="2"/>
      <c r="D2" s="2"/>
      <c r="E2" s="323"/>
      <c r="F2" s="323"/>
      <c r="G2" s="323"/>
      <c r="H2" s="323"/>
      <c r="I2" s="323"/>
      <c r="J2" s="55"/>
    </row>
    <row r="3" spans="1:14" s="1" customFormat="1" x14ac:dyDescent="0.2">
      <c r="A3" s="357"/>
      <c r="B3" s="2"/>
      <c r="C3" s="427"/>
      <c r="D3" s="2"/>
      <c r="E3" s="428"/>
      <c r="F3" s="323"/>
      <c r="G3" s="428"/>
      <c r="H3" s="428"/>
      <c r="I3" s="323"/>
      <c r="J3" s="55"/>
    </row>
    <row r="4" spans="1:14" s="1" customFormat="1" x14ac:dyDescent="0.2">
      <c r="A4" s="113"/>
      <c r="B4" s="390"/>
      <c r="C4" s="115"/>
      <c r="D4" s="390"/>
      <c r="E4" s="115"/>
      <c r="F4" s="390"/>
      <c r="G4" s="115"/>
      <c r="H4" s="390" t="s">
        <v>115</v>
      </c>
      <c r="I4" s="390" t="s">
        <v>85</v>
      </c>
      <c r="J4" s="389" t="s">
        <v>550</v>
      </c>
    </row>
    <row r="5" spans="1:14" s="1" customFormat="1" x14ac:dyDescent="0.2">
      <c r="A5" s="93"/>
      <c r="B5" s="376" t="s">
        <v>79</v>
      </c>
      <c r="C5" s="95" t="s">
        <v>0</v>
      </c>
      <c r="D5" s="376" t="s">
        <v>79</v>
      </c>
      <c r="E5" s="95" t="s">
        <v>0</v>
      </c>
      <c r="F5" s="376" t="s">
        <v>79</v>
      </c>
      <c r="G5" s="95" t="s">
        <v>0</v>
      </c>
      <c r="H5" s="376" t="s">
        <v>1</v>
      </c>
      <c r="I5" s="376" t="s">
        <v>80</v>
      </c>
      <c r="J5" s="375" t="s">
        <v>551</v>
      </c>
    </row>
    <row r="6" spans="1:14" s="1" customFormat="1" x14ac:dyDescent="0.2">
      <c r="A6" s="116"/>
      <c r="B6" s="394" t="s">
        <v>78</v>
      </c>
      <c r="C6" s="118" t="s">
        <v>78</v>
      </c>
      <c r="D6" s="394" t="s">
        <v>81</v>
      </c>
      <c r="E6" s="118" t="s">
        <v>81</v>
      </c>
      <c r="F6" s="394" t="s">
        <v>89</v>
      </c>
      <c r="G6" s="118" t="s">
        <v>89</v>
      </c>
      <c r="H6" s="394" t="s">
        <v>99</v>
      </c>
      <c r="I6" s="394" t="s">
        <v>116</v>
      </c>
      <c r="J6" s="396" t="s">
        <v>116</v>
      </c>
    </row>
    <row r="7" spans="1:14" s="1" customFormat="1" x14ac:dyDescent="0.2">
      <c r="A7" s="3"/>
      <c r="B7" s="337"/>
      <c r="C7" s="21"/>
      <c r="D7" s="337"/>
      <c r="E7" s="3"/>
      <c r="F7" s="337"/>
      <c r="G7" s="21"/>
      <c r="H7" s="337"/>
      <c r="I7" s="337"/>
      <c r="J7" s="378"/>
    </row>
    <row r="8" spans="1:14" s="1" customFormat="1" x14ac:dyDescent="0.2">
      <c r="A8" s="4" t="s">
        <v>104</v>
      </c>
      <c r="B8" s="337"/>
      <c r="C8" s="21"/>
      <c r="D8" s="337"/>
      <c r="E8" s="3"/>
      <c r="F8" s="337"/>
      <c r="G8" s="21"/>
      <c r="H8" s="337"/>
      <c r="I8" s="337"/>
      <c r="J8" s="378"/>
    </row>
    <row r="9" spans="1:14" s="1" customFormat="1" x14ac:dyDescent="0.2">
      <c r="A9" s="5" t="s">
        <v>2</v>
      </c>
      <c r="B9" s="337"/>
      <c r="C9" s="21"/>
      <c r="D9" s="337"/>
      <c r="E9" s="3"/>
      <c r="F9" s="337"/>
      <c r="G9" s="21"/>
      <c r="H9" s="337"/>
      <c r="I9" s="337"/>
      <c r="J9" s="378"/>
    </row>
    <row r="10" spans="1:14" s="1" customFormat="1" x14ac:dyDescent="0.2">
      <c r="A10" s="6" t="s">
        <v>3</v>
      </c>
      <c r="B10" s="347">
        <v>1286528</v>
      </c>
      <c r="C10" s="37">
        <v>1255692</v>
      </c>
      <c r="D10" s="347">
        <v>1375883</v>
      </c>
      <c r="E10" s="8">
        <v>1334926</v>
      </c>
      <c r="F10" s="347">
        <v>1423629</v>
      </c>
      <c r="G10" s="37">
        <v>1397684</v>
      </c>
      <c r="H10" s="347">
        <v>1497778</v>
      </c>
      <c r="I10" s="347">
        <v>1856748</v>
      </c>
      <c r="J10" s="384">
        <v>1795548</v>
      </c>
    </row>
    <row r="11" spans="1:14" s="1" customFormat="1" x14ac:dyDescent="0.2">
      <c r="A11" s="6" t="s">
        <v>23</v>
      </c>
      <c r="B11" s="285">
        <v>0</v>
      </c>
      <c r="C11" s="286">
        <v>0</v>
      </c>
      <c r="D11" s="285">
        <v>0</v>
      </c>
      <c r="E11" s="287">
        <v>0</v>
      </c>
      <c r="F11" s="285">
        <v>0</v>
      </c>
      <c r="G11" s="286">
        <v>3473</v>
      </c>
      <c r="H11" s="285">
        <v>0</v>
      </c>
      <c r="I11" s="285">
        <v>0</v>
      </c>
      <c r="J11" s="288">
        <v>0</v>
      </c>
      <c r="N11" s="317"/>
    </row>
    <row r="12" spans="1:14" s="1" customFormat="1" x14ac:dyDescent="0.2">
      <c r="A12" s="6" t="s">
        <v>16</v>
      </c>
      <c r="B12" s="285">
        <v>71360</v>
      </c>
      <c r="C12" s="286">
        <v>74559</v>
      </c>
      <c r="D12" s="285">
        <v>88800</v>
      </c>
      <c r="E12" s="287">
        <v>89854</v>
      </c>
      <c r="F12" s="285">
        <v>20080</v>
      </c>
      <c r="G12" s="286">
        <v>57396</v>
      </c>
      <c r="H12" s="285">
        <v>33280</v>
      </c>
      <c r="I12" s="285">
        <v>33920</v>
      </c>
      <c r="J12" s="288">
        <v>33920</v>
      </c>
    </row>
    <row r="13" spans="1:14" s="1" customFormat="1" x14ac:dyDescent="0.2">
      <c r="A13" s="57" t="s">
        <v>4</v>
      </c>
      <c r="B13" s="77">
        <v>1357888</v>
      </c>
      <c r="C13" s="79">
        <v>1330251</v>
      </c>
      <c r="D13" s="77">
        <v>1464683</v>
      </c>
      <c r="E13" s="78">
        <v>1424780</v>
      </c>
      <c r="F13" s="77">
        <v>1443709</v>
      </c>
      <c r="G13" s="79">
        <v>1458552</v>
      </c>
      <c r="H13" s="77">
        <v>1531058</v>
      </c>
      <c r="I13" s="77">
        <v>1890668</v>
      </c>
      <c r="J13" s="383">
        <v>1829468</v>
      </c>
    </row>
    <row r="14" spans="1:14" s="1" customFormat="1" x14ac:dyDescent="0.2">
      <c r="A14" s="3"/>
      <c r="B14" s="343"/>
      <c r="C14" s="26"/>
      <c r="D14" s="343"/>
      <c r="E14" s="11"/>
      <c r="F14" s="343"/>
      <c r="G14" s="26"/>
      <c r="H14" s="343"/>
      <c r="I14" s="343"/>
      <c r="J14" s="379"/>
    </row>
    <row r="15" spans="1:14" s="1" customFormat="1" x14ac:dyDescent="0.2">
      <c r="A15" s="5" t="s">
        <v>5</v>
      </c>
      <c r="B15" s="343"/>
      <c r="C15" s="26"/>
      <c r="D15" s="343"/>
      <c r="E15" s="11"/>
      <c r="F15" s="343"/>
      <c r="G15" s="26"/>
      <c r="H15" s="343"/>
      <c r="I15" s="343"/>
      <c r="J15" s="379"/>
    </row>
    <row r="16" spans="1:14" s="1" customFormat="1" x14ac:dyDescent="0.2">
      <c r="A16" s="6" t="s">
        <v>34</v>
      </c>
      <c r="B16" s="343">
        <v>34071616</v>
      </c>
      <c r="C16" s="26">
        <v>33158348</v>
      </c>
      <c r="D16" s="343">
        <v>34284104</v>
      </c>
      <c r="E16" s="11">
        <v>33471245</v>
      </c>
      <c r="F16" s="343">
        <v>33978491</v>
      </c>
      <c r="G16" s="26">
        <v>34695221</v>
      </c>
      <c r="H16" s="343">
        <v>36294300</v>
      </c>
      <c r="I16" s="343">
        <v>38133445</v>
      </c>
      <c r="J16" s="379">
        <v>38133445</v>
      </c>
      <c r="N16" s="317"/>
    </row>
    <row r="17" spans="1:10" s="1" customFormat="1" x14ac:dyDescent="0.2">
      <c r="A17" s="6" t="s">
        <v>475</v>
      </c>
      <c r="B17" s="343">
        <v>15000</v>
      </c>
      <c r="C17" s="26">
        <v>22257</v>
      </c>
      <c r="D17" s="343">
        <v>15000</v>
      </c>
      <c r="E17" s="11">
        <v>34257</v>
      </c>
      <c r="F17" s="343">
        <v>15000</v>
      </c>
      <c r="G17" s="26">
        <v>3868</v>
      </c>
      <c r="H17" s="343">
        <v>15000</v>
      </c>
      <c r="I17" s="343">
        <v>15000</v>
      </c>
      <c r="J17" s="379">
        <v>15000</v>
      </c>
    </row>
    <row r="18" spans="1:10" s="1" customFormat="1" x14ac:dyDescent="0.2">
      <c r="A18" s="6" t="s">
        <v>476</v>
      </c>
      <c r="B18" s="343">
        <v>68270</v>
      </c>
      <c r="C18" s="26">
        <v>66704</v>
      </c>
      <c r="D18" s="343">
        <v>71870</v>
      </c>
      <c r="E18" s="11">
        <v>68531</v>
      </c>
      <c r="F18" s="343">
        <v>73780</v>
      </c>
      <c r="G18" s="26">
        <v>69659</v>
      </c>
      <c r="H18" s="343">
        <v>73780</v>
      </c>
      <c r="I18" s="343">
        <v>73769</v>
      </c>
      <c r="J18" s="379">
        <v>73769</v>
      </c>
    </row>
    <row r="19" spans="1:10" s="1" customFormat="1" x14ac:dyDescent="0.2">
      <c r="A19" s="6" t="s">
        <v>239</v>
      </c>
      <c r="B19" s="343">
        <v>80500</v>
      </c>
      <c r="C19" s="26">
        <v>119970</v>
      </c>
      <c r="D19" s="343">
        <v>80500</v>
      </c>
      <c r="E19" s="11">
        <v>104308</v>
      </c>
      <c r="F19" s="343">
        <v>80500</v>
      </c>
      <c r="G19" s="26">
        <v>90570</v>
      </c>
      <c r="H19" s="343">
        <v>135156</v>
      </c>
      <c r="I19" s="343">
        <v>112500</v>
      </c>
      <c r="J19" s="379">
        <v>112500</v>
      </c>
    </row>
    <row r="20" spans="1:10" s="1" customFormat="1" x14ac:dyDescent="0.2">
      <c r="A20" s="6" t="s">
        <v>478</v>
      </c>
      <c r="B20" s="343">
        <v>468510</v>
      </c>
      <c r="C20" s="26">
        <v>450420</v>
      </c>
      <c r="D20" s="343">
        <v>0</v>
      </c>
      <c r="E20" s="11">
        <v>0</v>
      </c>
      <c r="F20" s="343">
        <v>0</v>
      </c>
      <c r="G20" s="26">
        <v>0</v>
      </c>
      <c r="H20" s="343">
        <v>0</v>
      </c>
      <c r="I20" s="343">
        <v>0</v>
      </c>
      <c r="J20" s="379">
        <v>0</v>
      </c>
    </row>
    <row r="21" spans="1:10" s="1" customFormat="1" x14ac:dyDescent="0.2">
      <c r="A21" s="6" t="s">
        <v>7</v>
      </c>
      <c r="B21" s="343">
        <v>61000</v>
      </c>
      <c r="C21" s="26">
        <v>40583</v>
      </c>
      <c r="D21" s="343">
        <v>35400</v>
      </c>
      <c r="E21" s="11">
        <v>16719</v>
      </c>
      <c r="F21" s="343">
        <v>4919</v>
      </c>
      <c r="G21" s="26">
        <v>19150</v>
      </c>
      <c r="H21" s="343">
        <v>34919</v>
      </c>
      <c r="I21" s="343">
        <v>34919</v>
      </c>
      <c r="J21" s="379">
        <v>34919</v>
      </c>
    </row>
    <row r="22" spans="1:10" s="1" customFormat="1" x14ac:dyDescent="0.2">
      <c r="A22" s="318" t="s">
        <v>26</v>
      </c>
      <c r="B22" s="343">
        <v>0</v>
      </c>
      <c r="C22" s="344">
        <v>0</v>
      </c>
      <c r="D22" s="331">
        <v>0</v>
      </c>
      <c r="E22" s="331">
        <v>0</v>
      </c>
      <c r="F22" s="343">
        <v>0</v>
      </c>
      <c r="G22" s="331">
        <v>0</v>
      </c>
      <c r="H22" s="343">
        <v>0</v>
      </c>
      <c r="I22" s="343">
        <v>0</v>
      </c>
      <c r="J22" s="379">
        <v>400000</v>
      </c>
    </row>
    <row r="23" spans="1:10" s="1" customFormat="1" x14ac:dyDescent="0.2">
      <c r="A23" s="6" t="s">
        <v>38</v>
      </c>
      <c r="B23" s="343">
        <v>35000</v>
      </c>
      <c r="C23" s="26">
        <v>26634</v>
      </c>
      <c r="D23" s="343">
        <v>76770</v>
      </c>
      <c r="E23" s="11">
        <v>54777</v>
      </c>
      <c r="F23" s="343">
        <v>76770</v>
      </c>
      <c r="G23" s="26">
        <v>65676</v>
      </c>
      <c r="H23" s="343">
        <v>76770</v>
      </c>
      <c r="I23" s="343">
        <v>76770</v>
      </c>
      <c r="J23" s="379">
        <v>76770</v>
      </c>
    </row>
    <row r="24" spans="1:10" s="1" customFormat="1" x14ac:dyDescent="0.2">
      <c r="A24" s="57" t="s">
        <v>4</v>
      </c>
      <c r="B24" s="77">
        <v>34799896</v>
      </c>
      <c r="C24" s="79">
        <v>33884916</v>
      </c>
      <c r="D24" s="77">
        <v>34563644</v>
      </c>
      <c r="E24" s="78">
        <v>33749837</v>
      </c>
      <c r="F24" s="77">
        <v>34229460</v>
      </c>
      <c r="G24" s="79">
        <v>34944144</v>
      </c>
      <c r="H24" s="77">
        <v>36629925</v>
      </c>
      <c r="I24" s="77">
        <v>38446403</v>
      </c>
      <c r="J24" s="383">
        <v>38846403</v>
      </c>
    </row>
    <row r="25" spans="1:10" s="1" customFormat="1" x14ac:dyDescent="0.2">
      <c r="A25" s="3"/>
      <c r="B25" s="343"/>
      <c r="C25" s="26"/>
      <c r="D25" s="343"/>
      <c r="E25" s="11"/>
      <c r="F25" s="343"/>
      <c r="G25" s="26"/>
      <c r="H25" s="343"/>
      <c r="I25" s="343"/>
      <c r="J25" s="379"/>
    </row>
    <row r="26" spans="1:10" s="1" customFormat="1" x14ac:dyDescent="0.2">
      <c r="A26" s="172" t="s">
        <v>8</v>
      </c>
      <c r="B26" s="343"/>
      <c r="C26" s="26"/>
      <c r="D26" s="343"/>
      <c r="E26" s="11"/>
      <c r="F26" s="343"/>
      <c r="G26" s="26"/>
      <c r="H26" s="343"/>
      <c r="I26" s="343"/>
      <c r="J26" s="379"/>
    </row>
    <row r="27" spans="1:10" s="1" customFormat="1" x14ac:dyDescent="0.2">
      <c r="A27" s="6" t="s">
        <v>9</v>
      </c>
      <c r="B27" s="343">
        <v>27450</v>
      </c>
      <c r="C27" s="26">
        <v>49197</v>
      </c>
      <c r="D27" s="343">
        <v>27450</v>
      </c>
      <c r="E27" s="11">
        <v>47498</v>
      </c>
      <c r="F27" s="343">
        <v>18715</v>
      </c>
      <c r="G27" s="26">
        <v>13891</v>
      </c>
      <c r="H27" s="343">
        <v>19340</v>
      </c>
      <c r="I27" s="343">
        <v>21000</v>
      </c>
      <c r="J27" s="379">
        <v>21000</v>
      </c>
    </row>
    <row r="28" spans="1:10" s="1" customFormat="1" x14ac:dyDescent="0.2">
      <c r="A28" s="6" t="s">
        <v>477</v>
      </c>
      <c r="B28" s="343">
        <v>0</v>
      </c>
      <c r="C28" s="26">
        <v>0</v>
      </c>
      <c r="D28" s="343">
        <v>0</v>
      </c>
      <c r="E28" s="11">
        <v>0</v>
      </c>
      <c r="F28" s="343">
        <v>0</v>
      </c>
      <c r="G28" s="26">
        <v>7250</v>
      </c>
      <c r="H28" s="343">
        <v>0</v>
      </c>
      <c r="I28" s="343">
        <v>0</v>
      </c>
      <c r="J28" s="379">
        <v>0</v>
      </c>
    </row>
    <row r="29" spans="1:10" s="1" customFormat="1" x14ac:dyDescent="0.2">
      <c r="A29" s="57" t="s">
        <v>4</v>
      </c>
      <c r="B29" s="77">
        <v>27450</v>
      </c>
      <c r="C29" s="79">
        <v>49197</v>
      </c>
      <c r="D29" s="77">
        <v>27450</v>
      </c>
      <c r="E29" s="78">
        <v>47498</v>
      </c>
      <c r="F29" s="77">
        <v>18715</v>
      </c>
      <c r="G29" s="79">
        <v>21141</v>
      </c>
      <c r="H29" s="77">
        <v>19340</v>
      </c>
      <c r="I29" s="77">
        <v>21000</v>
      </c>
      <c r="J29" s="383">
        <v>21000</v>
      </c>
    </row>
    <row r="30" spans="1:10" s="1" customFormat="1" x14ac:dyDescent="0.2">
      <c r="A30" s="3"/>
      <c r="B30" s="343"/>
      <c r="C30" s="26"/>
      <c r="D30" s="343"/>
      <c r="E30" s="11"/>
      <c r="F30" s="343"/>
      <c r="G30" s="26"/>
      <c r="H30" s="343"/>
      <c r="I30" s="343"/>
      <c r="J30" s="379"/>
    </row>
    <row r="31" spans="1:10" s="1" customFormat="1" x14ac:dyDescent="0.2">
      <c r="A31" s="5" t="s">
        <v>11</v>
      </c>
      <c r="B31" s="343"/>
      <c r="C31" s="26"/>
      <c r="D31" s="343"/>
      <c r="E31" s="11"/>
      <c r="F31" s="343"/>
      <c r="G31" s="26"/>
      <c r="H31" s="343"/>
      <c r="I31" s="343"/>
      <c r="J31" s="379"/>
    </row>
    <row r="32" spans="1:10" s="1" customFormat="1" x14ac:dyDescent="0.2">
      <c r="A32" s="6" t="s">
        <v>12</v>
      </c>
      <c r="B32" s="343">
        <v>4500</v>
      </c>
      <c r="C32" s="26">
        <v>4349</v>
      </c>
      <c r="D32" s="343">
        <v>5000</v>
      </c>
      <c r="E32" s="11">
        <v>1711</v>
      </c>
      <c r="F32" s="343">
        <v>0</v>
      </c>
      <c r="G32" s="26">
        <v>1386</v>
      </c>
      <c r="H32" s="343">
        <v>0</v>
      </c>
      <c r="I32" s="343">
        <v>2000</v>
      </c>
      <c r="J32" s="379">
        <v>2000</v>
      </c>
    </row>
    <row r="33" spans="1:10" s="1" customFormat="1" x14ac:dyDescent="0.2">
      <c r="A33" s="6" t="s">
        <v>13</v>
      </c>
      <c r="B33" s="343">
        <v>2904</v>
      </c>
      <c r="C33" s="26">
        <v>1869</v>
      </c>
      <c r="D33" s="343">
        <v>2000</v>
      </c>
      <c r="E33" s="11">
        <v>512</v>
      </c>
      <c r="F33" s="343">
        <v>2000</v>
      </c>
      <c r="G33" s="26">
        <v>399</v>
      </c>
      <c r="H33" s="343">
        <v>2000</v>
      </c>
      <c r="I33" s="343">
        <v>2000</v>
      </c>
      <c r="J33" s="379">
        <v>2000</v>
      </c>
    </row>
    <row r="34" spans="1:10" s="1" customFormat="1" x14ac:dyDescent="0.2">
      <c r="A34" s="6" t="s">
        <v>14</v>
      </c>
      <c r="B34" s="343">
        <v>0</v>
      </c>
      <c r="C34" s="26">
        <v>100</v>
      </c>
      <c r="D34" s="343">
        <v>0</v>
      </c>
      <c r="E34" s="11">
        <v>414</v>
      </c>
      <c r="F34" s="343">
        <v>0</v>
      </c>
      <c r="G34" s="26">
        <v>488</v>
      </c>
      <c r="H34" s="343">
        <v>0</v>
      </c>
      <c r="I34" s="343">
        <v>500</v>
      </c>
      <c r="J34" s="379">
        <v>500</v>
      </c>
    </row>
    <row r="35" spans="1:10" s="1" customFormat="1" x14ac:dyDescent="0.2">
      <c r="A35" s="57" t="s">
        <v>4</v>
      </c>
      <c r="B35" s="77">
        <v>7404</v>
      </c>
      <c r="C35" s="79">
        <v>6318</v>
      </c>
      <c r="D35" s="77">
        <v>7000</v>
      </c>
      <c r="E35" s="78">
        <v>2637</v>
      </c>
      <c r="F35" s="77">
        <v>2000</v>
      </c>
      <c r="G35" s="79">
        <v>2274</v>
      </c>
      <c r="H35" s="77">
        <v>2000</v>
      </c>
      <c r="I35" s="77">
        <v>4500</v>
      </c>
      <c r="J35" s="383">
        <v>4500</v>
      </c>
    </row>
    <row r="36" spans="1:10" s="1" customFormat="1" x14ac:dyDescent="0.2">
      <c r="A36" s="3"/>
      <c r="B36" s="337"/>
      <c r="C36" s="21"/>
      <c r="D36" s="343"/>
      <c r="E36" s="11"/>
      <c r="F36" s="343"/>
      <c r="G36" s="26"/>
      <c r="H36" s="343"/>
      <c r="I36" s="337"/>
      <c r="J36" s="378"/>
    </row>
    <row r="37" spans="1:10" s="1" customFormat="1" x14ac:dyDescent="0.2">
      <c r="A37" s="4" t="s">
        <v>147</v>
      </c>
      <c r="B37" s="337"/>
      <c r="C37" s="21"/>
      <c r="D37" s="337"/>
      <c r="E37" s="3"/>
      <c r="F37" s="343"/>
      <c r="G37" s="26"/>
      <c r="H37" s="343"/>
      <c r="I37" s="337"/>
      <c r="J37" s="378"/>
    </row>
    <row r="38" spans="1:10" s="1" customFormat="1" x14ac:dyDescent="0.2">
      <c r="A38" s="172" t="s">
        <v>223</v>
      </c>
      <c r="B38" s="180"/>
      <c r="C38" s="181"/>
      <c r="D38" s="180"/>
      <c r="E38" s="182"/>
      <c r="F38" s="180"/>
      <c r="G38" s="181"/>
      <c r="H38" s="180"/>
      <c r="I38" s="337"/>
      <c r="J38" s="378"/>
    </row>
    <row r="39" spans="1:10" s="1" customFormat="1" x14ac:dyDescent="0.2">
      <c r="A39" s="6" t="s">
        <v>478</v>
      </c>
      <c r="B39" s="180">
        <v>6490</v>
      </c>
      <c r="C39" s="181">
        <v>0</v>
      </c>
      <c r="D39" s="180">
        <v>0</v>
      </c>
      <c r="E39" s="182">
        <v>0</v>
      </c>
      <c r="F39" s="180">
        <v>0</v>
      </c>
      <c r="G39" s="181">
        <v>0</v>
      </c>
      <c r="H39" s="180">
        <v>0</v>
      </c>
      <c r="I39" s="343">
        <v>0</v>
      </c>
      <c r="J39" s="379">
        <v>0</v>
      </c>
    </row>
    <row r="40" spans="1:10" s="1" customFormat="1" x14ac:dyDescent="0.2">
      <c r="A40" s="6" t="s">
        <v>476</v>
      </c>
      <c r="B40" s="180">
        <v>1150</v>
      </c>
      <c r="C40" s="181">
        <v>0</v>
      </c>
      <c r="D40" s="180">
        <v>0</v>
      </c>
      <c r="E40" s="182">
        <v>0</v>
      </c>
      <c r="F40" s="180">
        <v>1170</v>
      </c>
      <c r="G40" s="181">
        <v>0</v>
      </c>
      <c r="H40" s="180">
        <v>1170</v>
      </c>
      <c r="I40" s="343">
        <v>761</v>
      </c>
      <c r="J40" s="379">
        <v>761</v>
      </c>
    </row>
    <row r="41" spans="1:10" s="1" customFormat="1" x14ac:dyDescent="0.2">
      <c r="A41" s="6" t="s">
        <v>34</v>
      </c>
      <c r="B41" s="180">
        <v>594170</v>
      </c>
      <c r="C41" s="181">
        <v>698899</v>
      </c>
      <c r="D41" s="180">
        <v>595323</v>
      </c>
      <c r="E41" s="182">
        <v>733659</v>
      </c>
      <c r="F41" s="180">
        <v>708473</v>
      </c>
      <c r="G41" s="181">
        <v>788108</v>
      </c>
      <c r="H41" s="180">
        <v>741254</v>
      </c>
      <c r="I41" s="343">
        <v>797054</v>
      </c>
      <c r="J41" s="379">
        <v>797054</v>
      </c>
    </row>
    <row r="42" spans="1:10" s="1" customFormat="1" x14ac:dyDescent="0.2">
      <c r="A42" s="57" t="s">
        <v>4</v>
      </c>
      <c r="B42" s="77">
        <v>601810</v>
      </c>
      <c r="C42" s="79">
        <v>698899</v>
      </c>
      <c r="D42" s="77">
        <v>595323</v>
      </c>
      <c r="E42" s="78">
        <v>733659</v>
      </c>
      <c r="F42" s="77">
        <v>709643</v>
      </c>
      <c r="G42" s="79">
        <v>788108</v>
      </c>
      <c r="H42" s="77">
        <v>742424</v>
      </c>
      <c r="I42" s="77">
        <v>797815</v>
      </c>
      <c r="J42" s="383">
        <v>797815</v>
      </c>
    </row>
    <row r="43" spans="1:10" s="1" customFormat="1" ht="13.5" thickBot="1" x14ac:dyDescent="0.25">
      <c r="A43" s="3"/>
      <c r="B43" s="337"/>
      <c r="C43" s="21"/>
      <c r="D43" s="337"/>
      <c r="E43" s="3"/>
      <c r="F43" s="343"/>
      <c r="G43" s="26"/>
      <c r="H43" s="343"/>
      <c r="I43" s="337"/>
      <c r="J43" s="379"/>
    </row>
    <row r="44" spans="1:10" ht="13.5" thickBot="1" x14ac:dyDescent="0.25">
      <c r="A44" s="60" t="s">
        <v>479</v>
      </c>
      <c r="B44" s="368">
        <v>36794448</v>
      </c>
      <c r="C44" s="62">
        <v>35969581</v>
      </c>
      <c r="D44" s="368">
        <v>36658100</v>
      </c>
      <c r="E44" s="62">
        <v>35958411</v>
      </c>
      <c r="F44" s="368">
        <v>36403527</v>
      </c>
      <c r="G44" s="62">
        <v>37214219</v>
      </c>
      <c r="H44" s="368">
        <v>38924747</v>
      </c>
      <c r="I44" s="368">
        <v>41160386</v>
      </c>
      <c r="J44" s="385">
        <v>41499186</v>
      </c>
    </row>
  </sheetData>
  <printOptions horizontalCentered="1"/>
  <pageMargins left="0.747058823529412" right="0.747058823529412" top="0.99607843137254903" bottom="0.99607843137254903" header="0.49803921568627502" footer="0.49803921568627502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112</vt:i4>
      </vt:variant>
    </vt:vector>
  </HeadingPairs>
  <TitlesOfParts>
    <vt:vector size="224" baseType="lpstr">
      <vt:lpstr>0101</vt:lpstr>
      <vt:lpstr>0102</vt:lpstr>
      <vt:lpstr>0104</vt:lpstr>
      <vt:lpstr>0106</vt:lpstr>
      <vt:lpstr>0107</vt:lpstr>
      <vt:lpstr>0502</vt:lpstr>
      <vt:lpstr>0208</vt:lpstr>
      <vt:lpstr>0203</vt:lpstr>
      <vt:lpstr>0204</vt:lpstr>
      <vt:lpstr>0206</vt:lpstr>
      <vt:lpstr>2702</vt:lpstr>
      <vt:lpstr>0503</vt:lpstr>
      <vt:lpstr>7203</vt:lpstr>
      <vt:lpstr>8001</vt:lpstr>
      <vt:lpstr>8002</vt:lpstr>
      <vt:lpstr>0103</vt:lpstr>
      <vt:lpstr>0307</vt:lpstr>
      <vt:lpstr>0303</vt:lpstr>
      <vt:lpstr>0306</vt:lpstr>
      <vt:lpstr>3204</vt:lpstr>
      <vt:lpstr>4801</vt:lpstr>
      <vt:lpstr>4802</vt:lpstr>
      <vt:lpstr>0305</vt:lpstr>
      <vt:lpstr>3010</vt:lpstr>
      <vt:lpstr>3020</vt:lpstr>
      <vt:lpstr>3030</vt:lpstr>
      <vt:lpstr>3201</vt:lpstr>
      <vt:lpstr>4701</vt:lpstr>
      <vt:lpstr>8601</vt:lpstr>
      <vt:lpstr>8701</vt:lpstr>
      <vt:lpstr>8801</vt:lpstr>
      <vt:lpstr>0304</vt:lpstr>
      <vt:lpstr>3202</vt:lpstr>
      <vt:lpstr>3402</vt:lpstr>
      <vt:lpstr>3323</vt:lpstr>
      <vt:lpstr>0411</vt:lpstr>
      <vt:lpstr>0601</vt:lpstr>
      <vt:lpstr>2201</vt:lpstr>
      <vt:lpstr>0701</vt:lpstr>
      <vt:lpstr>1802</vt:lpstr>
      <vt:lpstr>1803</vt:lpstr>
      <vt:lpstr>0901</vt:lpstr>
      <vt:lpstr>1001</vt:lpstr>
      <vt:lpstr>1002</vt:lpstr>
      <vt:lpstr>1101</vt:lpstr>
      <vt:lpstr>1701</vt:lpstr>
      <vt:lpstr>1301</vt:lpstr>
      <vt:lpstr>1401</vt:lpstr>
      <vt:lpstr>1501</vt:lpstr>
      <vt:lpstr>1503</vt:lpstr>
      <vt:lpstr>1601</vt:lpstr>
      <vt:lpstr>1901</vt:lpstr>
      <vt:lpstr>2001</vt:lpstr>
      <vt:lpstr>2801</vt:lpstr>
      <vt:lpstr>2301</vt:lpstr>
      <vt:lpstr>2501</vt:lpstr>
      <vt:lpstr>0801</vt:lpstr>
      <vt:lpstr>1201</vt:lpstr>
      <vt:lpstr>3701</vt:lpstr>
      <vt:lpstr>4401</vt:lpstr>
      <vt:lpstr>3801</vt:lpstr>
      <vt:lpstr>3205</vt:lpstr>
      <vt:lpstr>2401</vt:lpstr>
      <vt:lpstr>3401</vt:lpstr>
      <vt:lpstr>2601</vt:lpstr>
      <vt:lpstr>2802</vt:lpstr>
      <vt:lpstr>3390</vt:lpstr>
      <vt:lpstr>3501</vt:lpstr>
      <vt:lpstr>9501</vt:lpstr>
      <vt:lpstr>3403</vt:lpstr>
      <vt:lpstr>6103</vt:lpstr>
      <vt:lpstr>5601</vt:lpstr>
      <vt:lpstr>5701</vt:lpstr>
      <vt:lpstr>6101</vt:lpstr>
      <vt:lpstr>6401</vt:lpstr>
      <vt:lpstr>2901</vt:lpstr>
      <vt:lpstr>3320</vt:lpstr>
      <vt:lpstr>3325</vt:lpstr>
      <vt:lpstr>3321</vt:lpstr>
      <vt:lpstr>3322</vt:lpstr>
      <vt:lpstr>3324</vt:lpstr>
      <vt:lpstr>3326</vt:lpstr>
      <vt:lpstr>3328</vt:lpstr>
      <vt:lpstr>3330</vt:lpstr>
      <vt:lpstr>0301</vt:lpstr>
      <vt:lpstr>0105</vt:lpstr>
      <vt:lpstr>0302</vt:lpstr>
      <vt:lpstr>2701</vt:lpstr>
      <vt:lpstr>0201</vt:lpstr>
      <vt:lpstr>0202</vt:lpstr>
      <vt:lpstr>0212</vt:lpstr>
      <vt:lpstr>0205</vt:lpstr>
      <vt:lpstr>7301</vt:lpstr>
      <vt:lpstr>0207</vt:lpstr>
      <vt:lpstr>9301</vt:lpstr>
      <vt:lpstr>7801</vt:lpstr>
      <vt:lpstr>9201</vt:lpstr>
      <vt:lpstr>7102</vt:lpstr>
      <vt:lpstr>6801</vt:lpstr>
      <vt:lpstr>7201</vt:lpstr>
      <vt:lpstr>7202</vt:lpstr>
      <vt:lpstr>7601</vt:lpstr>
      <vt:lpstr>7602</vt:lpstr>
      <vt:lpstr>7401</vt:lpstr>
      <vt:lpstr>7403</vt:lpstr>
      <vt:lpstr>7404</vt:lpstr>
      <vt:lpstr>7402</vt:lpstr>
      <vt:lpstr>8301</vt:lpstr>
      <vt:lpstr>9713</vt:lpstr>
      <vt:lpstr>9714</vt:lpstr>
      <vt:lpstr>9715</vt:lpstr>
      <vt:lpstr>9716</vt:lpstr>
      <vt:lpstr>'0101'!Print_Area</vt:lpstr>
      <vt:lpstr>'0102'!Print_Area</vt:lpstr>
      <vt:lpstr>'0103'!Print_Area</vt:lpstr>
      <vt:lpstr>'0104'!Print_Area</vt:lpstr>
      <vt:lpstr>'0105'!Print_Area</vt:lpstr>
      <vt:lpstr>'0106'!Print_Area</vt:lpstr>
      <vt:lpstr>'0107'!Print_Area</vt:lpstr>
      <vt:lpstr>'0201'!Print_Area</vt:lpstr>
      <vt:lpstr>'0202'!Print_Area</vt:lpstr>
      <vt:lpstr>'0203'!Print_Area</vt:lpstr>
      <vt:lpstr>'0204'!Print_Area</vt:lpstr>
      <vt:lpstr>'0205'!Print_Area</vt:lpstr>
      <vt:lpstr>'0206'!Print_Area</vt:lpstr>
      <vt:lpstr>'0207'!Print_Area</vt:lpstr>
      <vt:lpstr>'0208'!Print_Area</vt:lpstr>
      <vt:lpstr>'0212'!Print_Area</vt:lpstr>
      <vt:lpstr>'0301'!Print_Area</vt:lpstr>
      <vt:lpstr>'0302'!Print_Area</vt:lpstr>
      <vt:lpstr>'0303'!Print_Area</vt:lpstr>
      <vt:lpstr>'0304'!Print_Area</vt:lpstr>
      <vt:lpstr>'0305'!Print_Area</vt:lpstr>
      <vt:lpstr>'0306'!Print_Area</vt:lpstr>
      <vt:lpstr>'0307'!Print_Area</vt:lpstr>
      <vt:lpstr>'0411'!Print_Area</vt:lpstr>
      <vt:lpstr>'0502'!Print_Area</vt:lpstr>
      <vt:lpstr>'0503'!Print_Area</vt:lpstr>
      <vt:lpstr>'0601'!Print_Area</vt:lpstr>
      <vt:lpstr>'0701'!Print_Area</vt:lpstr>
      <vt:lpstr>'0801'!Print_Area</vt:lpstr>
      <vt:lpstr>'0901'!Print_Area</vt:lpstr>
      <vt:lpstr>'1001'!Print_Area</vt:lpstr>
      <vt:lpstr>'1002'!Print_Area</vt:lpstr>
      <vt:lpstr>'1101'!Print_Area</vt:lpstr>
      <vt:lpstr>'1201'!Print_Area</vt:lpstr>
      <vt:lpstr>'1301'!Print_Area</vt:lpstr>
      <vt:lpstr>'1401'!Print_Area</vt:lpstr>
      <vt:lpstr>'1501'!Print_Area</vt:lpstr>
      <vt:lpstr>'1503'!Print_Area</vt:lpstr>
      <vt:lpstr>'1601'!Print_Area</vt:lpstr>
      <vt:lpstr>'1701'!Print_Area</vt:lpstr>
      <vt:lpstr>'1802'!Print_Area</vt:lpstr>
      <vt:lpstr>'1803'!Print_Area</vt:lpstr>
      <vt:lpstr>'1901'!Print_Area</vt:lpstr>
      <vt:lpstr>'2001'!Print_Area</vt:lpstr>
      <vt:lpstr>'2201'!Print_Area</vt:lpstr>
      <vt:lpstr>'2301'!Print_Area</vt:lpstr>
      <vt:lpstr>'2401'!Print_Area</vt:lpstr>
      <vt:lpstr>'2501'!Print_Area</vt:lpstr>
      <vt:lpstr>'2601'!Print_Area</vt:lpstr>
      <vt:lpstr>'2701'!Print_Area</vt:lpstr>
      <vt:lpstr>'2702'!Print_Area</vt:lpstr>
      <vt:lpstr>'2801'!Print_Area</vt:lpstr>
      <vt:lpstr>'2802'!Print_Area</vt:lpstr>
      <vt:lpstr>'2901'!Print_Area</vt:lpstr>
      <vt:lpstr>'3010'!Print_Area</vt:lpstr>
      <vt:lpstr>'3020'!Print_Area</vt:lpstr>
      <vt:lpstr>'3030'!Print_Area</vt:lpstr>
      <vt:lpstr>'3201'!Print_Area</vt:lpstr>
      <vt:lpstr>'3202'!Print_Area</vt:lpstr>
      <vt:lpstr>'3204'!Print_Area</vt:lpstr>
      <vt:lpstr>'3205'!Print_Area</vt:lpstr>
      <vt:lpstr>'3320'!Print_Area</vt:lpstr>
      <vt:lpstr>'3321'!Print_Area</vt:lpstr>
      <vt:lpstr>'3322'!Print_Area</vt:lpstr>
      <vt:lpstr>'3323'!Print_Area</vt:lpstr>
      <vt:lpstr>'3324'!Print_Area</vt:lpstr>
      <vt:lpstr>'3325'!Print_Area</vt:lpstr>
      <vt:lpstr>'3326'!Print_Area</vt:lpstr>
      <vt:lpstr>'3328'!Print_Area</vt:lpstr>
      <vt:lpstr>'3330'!Print_Area</vt:lpstr>
      <vt:lpstr>'3390'!Print_Area</vt:lpstr>
      <vt:lpstr>'3401'!Print_Area</vt:lpstr>
      <vt:lpstr>'3402'!Print_Area</vt:lpstr>
      <vt:lpstr>'3403'!Print_Area</vt:lpstr>
      <vt:lpstr>'3501'!Print_Area</vt:lpstr>
      <vt:lpstr>'3701'!Print_Area</vt:lpstr>
      <vt:lpstr>'3801'!Print_Area</vt:lpstr>
      <vt:lpstr>'4401'!Print_Area</vt:lpstr>
      <vt:lpstr>'4701'!Print_Area</vt:lpstr>
      <vt:lpstr>'4801'!Print_Area</vt:lpstr>
      <vt:lpstr>'4802'!Print_Area</vt:lpstr>
      <vt:lpstr>'5601'!Print_Area</vt:lpstr>
      <vt:lpstr>'5701'!Print_Area</vt:lpstr>
      <vt:lpstr>'6101'!Print_Area</vt:lpstr>
      <vt:lpstr>'6103'!Print_Area</vt:lpstr>
      <vt:lpstr>'6401'!Print_Area</vt:lpstr>
      <vt:lpstr>'6801'!Print_Area</vt:lpstr>
      <vt:lpstr>'7102'!Print_Area</vt:lpstr>
      <vt:lpstr>'7201'!Print_Area</vt:lpstr>
      <vt:lpstr>'7202'!Print_Area</vt:lpstr>
      <vt:lpstr>'7203'!Print_Area</vt:lpstr>
      <vt:lpstr>'7301'!Print_Area</vt:lpstr>
      <vt:lpstr>'7401'!Print_Area</vt:lpstr>
      <vt:lpstr>'7402'!Print_Area</vt:lpstr>
      <vt:lpstr>'7403'!Print_Area</vt:lpstr>
      <vt:lpstr>'7404'!Print_Area</vt:lpstr>
      <vt:lpstr>'7601'!Print_Area</vt:lpstr>
      <vt:lpstr>'7602'!Print_Area</vt:lpstr>
      <vt:lpstr>'7801'!Print_Area</vt:lpstr>
      <vt:lpstr>'8001'!Print_Area</vt:lpstr>
      <vt:lpstr>'8002'!Print_Area</vt:lpstr>
      <vt:lpstr>'8301'!Print_Area</vt:lpstr>
      <vt:lpstr>'8601'!Print_Area</vt:lpstr>
      <vt:lpstr>'8701'!Print_Area</vt:lpstr>
      <vt:lpstr>'8801'!Print_Area</vt:lpstr>
      <vt:lpstr>'9201'!Print_Area</vt:lpstr>
      <vt:lpstr>'9301'!Print_Area</vt:lpstr>
      <vt:lpstr>'9501'!Print_Area</vt:lpstr>
      <vt:lpstr>'9713'!Print_Area</vt:lpstr>
      <vt:lpstr>'9714'!Print_Area</vt:lpstr>
      <vt:lpstr>'9715'!Print_Area</vt:lpstr>
      <vt:lpstr>'9716'!Print_Area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2018-12-20T16:35:10Z</dcterms:created>
  <dcterms:modified xsi:type="dcterms:W3CDTF">2019-03-08T14:48:22Z</dcterms:modified>
</cp:coreProperties>
</file>